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ivfs\所属用ファイルサーバ\04720\20 ■在宅福祉班■\◆◆【新しい在宅】◆◆\305　認知症サポート医等養成研修事業\R7\01サポート医養成研修\02 各機関あて周知文書\★決裁後\"/>
    </mc:Choice>
  </mc:AlternateContent>
  <xr:revisionPtr revIDLastSave="0" documentId="8_{FC4FBBCF-91E0-4621-AF28-5A8C9AE1C483}" xr6:coauthVersionLast="47" xr6:coauthVersionMax="47" xr10:uidLastSave="{00000000-0000-0000-0000-000000000000}"/>
  <bookViews>
    <workbookView xWindow="-120" yWindow="-120" windowWidth="29040" windowHeight="15840" tabRatio="569" activeTab="3" xr2:uid="{00000000-000D-0000-FFFF-FFFF00000000}"/>
  </bookViews>
  <sheets>
    <sheet name="募集案内" sheetId="14" r:id="rId1"/>
    <sheet name="募集要項等" sheetId="13" r:id="rId2"/>
    <sheet name="作成要領" sheetId="9" r:id="rId3"/>
    <sheet name="受講者申込書" sheetId="7" r:id="rId4"/>
  </sheets>
  <definedNames>
    <definedName name="_xlnm._FilterDatabase" localSheetId="3" hidden="1">受講者申込書!$A$6:$V$42</definedName>
    <definedName name="GANCNT_SPMTRL_MST" localSheetId="0">#REF!</definedName>
    <definedName name="GANCNT_SPMTRL_MST" localSheetId="1">#REF!</definedName>
    <definedName name="GANCNT_SPMTRL_MST">#REF!</definedName>
    <definedName name="MEDICAL_MAKER_MST" localSheetId="0">#REF!</definedName>
    <definedName name="MEDICAL_MAKER_MST" localSheetId="1">#REF!</definedName>
    <definedName name="MEDICAL_MAKER_MST">#REF!</definedName>
    <definedName name="P13印刷画面" localSheetId="0">#REF!</definedName>
    <definedName name="P13印刷画面" localSheetId="1">#REF!</definedName>
    <definedName name="P13印刷画面">#REF!</definedName>
    <definedName name="P20印刷画面" localSheetId="0">#REF!</definedName>
    <definedName name="P20印刷画面" localSheetId="1">#REF!</definedName>
    <definedName name="P20印刷画面">#REF!</definedName>
    <definedName name="_xlnm.Print_Area" localSheetId="3">受講者申込書!$A$1:$V$43</definedName>
    <definedName name="_xlnm.Print_Area" localSheetId="0">募集案内!$A$1:$AA$25</definedName>
    <definedName name="QKCD" localSheetId="0">#REF!</definedName>
    <definedName name="QKCD" localSheetId="1">#REF!</definedName>
    <definedName name="QKCD">#REF!</definedName>
    <definedName name="リンク" localSheetId="0">#REF!</definedName>
    <definedName name="リンク" localSheetId="1">#REF!</definedName>
    <definedName name="リンク">#REF!</definedName>
    <definedName name="医療材料マスタMEDIS20020127_クエリ" localSheetId="0">#REF!</definedName>
    <definedName name="医療材料マスタMEDIS20020127_クエリ" localSheetId="1">#REF!</definedName>
    <definedName name="医療材料マスタMEDIS20020127_クエリ">#REF!</definedName>
    <definedName name="印刷画面" localSheetId="0">#REF!</definedName>
    <definedName name="印刷画面" localSheetId="1">#REF!</definedName>
    <definedName name="印刷画面">#REF!</definedName>
    <definedName name="院外実績月" localSheetId="0">#REF!</definedName>
    <definedName name="院外実績月" localSheetId="1">#REF!</definedName>
    <definedName name="院外実績月">#REF!</definedName>
    <definedName name="外来前々年度">#REF!</definedName>
    <definedName name="外来前年度">#REF!</definedName>
    <definedName name="外来当該年度">#REF!</definedName>
    <definedName name="外来翌年度">#REF!</definedName>
    <definedName name="外来翌々年度">#REF!</definedName>
    <definedName name="繰入前年度" localSheetId="0">#REF!</definedName>
    <definedName name="繰入前年度" localSheetId="1">#REF!</definedName>
    <definedName name="繰入前年度">#REF!</definedName>
    <definedName name="繰入当該年度" localSheetId="0">#REF!</definedName>
    <definedName name="繰入当該年度" localSheetId="1">#REF!</definedName>
    <definedName name="繰入当該年度">#REF!</definedName>
    <definedName name="施設名">#REF!</definedName>
    <definedName name="実績患者数外来">#REF!</definedName>
    <definedName name="実績患者数入院">#REF!</definedName>
    <definedName name="実績月患者数">#REF!</definedName>
    <definedName name="実績月診療点数" localSheetId="0">#REF!</definedName>
    <definedName name="実績月診療点数" localSheetId="1">#REF!</definedName>
    <definedName name="実績月診療点数">#REF!</definedName>
    <definedName name="実績診療点数外来" localSheetId="0">#REF!</definedName>
    <definedName name="実績診療点数外来" localSheetId="1">#REF!</definedName>
    <definedName name="実績診療点数外来">#REF!</definedName>
    <definedName name="実績診療点数入院">#REF!</definedName>
    <definedName name="実績点数外来">#REF!</definedName>
    <definedName name="実績点数入院">#REF!</definedName>
    <definedName name="実績日数患者外来">#REF!</definedName>
    <definedName name="実績日数患者入院">#REF!</definedName>
    <definedName name="実績日数点数外来">#REF!</definedName>
    <definedName name="実績日数点数入院">#REF!</definedName>
    <definedName name="種別">#REF!</definedName>
    <definedName name="消費税率" localSheetId="0">#REF!</definedName>
    <definedName name="消費税率" localSheetId="1">#REF!</definedName>
    <definedName name="消費税率">#REF!</definedName>
    <definedName name="前････年度">#REF!</definedName>
    <definedName name="前･･･年度">#REF!</definedName>
    <definedName name="前･･年度">#REF!</definedName>
    <definedName name="前々年度">#REF!</definedName>
    <definedName name="前年度">#REF!</definedName>
    <definedName name="当該年度">#REF!</definedName>
    <definedName name="入院前々年度">#REF!</definedName>
    <definedName name="入院前年度">#REF!</definedName>
    <definedName name="入院当該年度">#REF!</definedName>
    <definedName name="入院翌年度">#REF!</definedName>
    <definedName name="入院翌々年度">#REF!</definedName>
    <definedName name="翌･･年度">#REF!</definedName>
    <definedName name="翌年度">#REF!</definedName>
    <definedName name="翌々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 i="14" l="1"/>
  <c r="Z4" i="14"/>
  <c r="H1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5"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<sst xmlns="http://schemas.openxmlformats.org/spreadsheetml/2006/main" count="369" uniqueCount="340">
  <si>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</si>
  <si>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</si>
  <si>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</si>
  <si>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</si>
  <si>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</si>
  <si>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</si>
  <si>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</si>
  <si>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</si>
  <si>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</si>
  <si>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</si>
  <si>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</si>
  <si>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</si>
  <si>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</si>
  <si>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</si>
  <si>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</si>
  <si>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</si>
  <si>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</si>
  <si>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</si>
  <si>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</si>
  <si>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</si>
  <si>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</si>
  <si>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</si>
  <si>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</si>
  <si>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</si>
  <si>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</si>
  <si>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</si>
  <si>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1" type="Hiragana"/>
  </si>
  <si>
    <t>個人</t>
    <rPh sb="0" eb="2">
      <t>こじん</t>
    </rPh>
    <phoneticPr fontId="11" type="Hiragana"/>
  </si>
  <si>
    <t>その他</t>
    <phoneticPr fontId="11"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</si>
  <si>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</si>
  <si>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</si>
  <si>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</si>
  <si>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</si>
  <si>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</si>
  <si>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</si>
  <si>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</si>
  <si>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</si>
  <si>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</si>
  <si>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</si>
  <si>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</si>
  <si>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</si>
  <si>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</si>
  <si>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医師会</t>
  </si>
  <si>
    <t>※</t>
    <phoneticPr fontId="4"/>
  </si>
  <si>
    <t>1.</t>
    <phoneticPr fontId="4"/>
  </si>
  <si>
    <t>なお、シート「受講者申込書」に保護をかけていただくと必要個所以外入力できなくなります。</t>
    <rPh sb="15" eb="17">
      <t>ホゴ</t>
    </rPh>
    <rPh sb="26" eb="28">
      <t>ヒツヨウ</t>
    </rPh>
    <rPh sb="28" eb="30">
      <t>カショ</t>
    </rPh>
    <rPh sb="30" eb="32">
      <t>イガイ</t>
    </rPh>
    <rPh sb="32" eb="34">
      <t>ニュウリョク</t>
    </rPh>
    <phoneticPr fontId="4"/>
  </si>
  <si>
    <t>2.</t>
  </si>
  <si>
    <t>名簿が完成します。</t>
    <rPh sb="0" eb="2">
      <t>メイボ</t>
    </rPh>
    <rPh sb="3" eb="5">
      <t>カンセイ</t>
    </rPh>
    <phoneticPr fontId="4"/>
  </si>
  <si>
    <t>シート「受講者申込書」に各市町村等から来たエクセルファイルを張り付けて下さい。【これを繰り返してください】</t>
    <rPh sb="4" eb="7">
      <t>ジュコウシャ</t>
    </rPh>
    <rPh sb="7" eb="10">
      <t>モウシコミショ</t>
    </rPh>
    <rPh sb="12" eb="13">
      <t>カク</t>
    </rPh>
    <rPh sb="16" eb="17">
      <t>トウ</t>
    </rPh>
    <rPh sb="35" eb="36">
      <t>クダ</t>
    </rPh>
    <phoneticPr fontId="4"/>
  </si>
  <si>
    <t>昭和</t>
  </si>
  <si>
    <t>富山県</t>
  </si>
  <si>
    <t>広島県</t>
  </si>
  <si>
    <t>福岡市</t>
  </si>
  <si>
    <t>兵庫県</t>
  </si>
  <si>
    <t>札幌市</t>
  </si>
  <si>
    <t>大阪府</t>
  </si>
  <si>
    <t>鹿児島県</t>
  </si>
  <si>
    <t>鳥取県</t>
  </si>
  <si>
    <t>宮崎県</t>
  </si>
  <si>
    <t>沖縄県</t>
  </si>
  <si>
    <t>徳島県</t>
  </si>
  <si>
    <t>横浜市</t>
  </si>
  <si>
    <t>和歌山県</t>
  </si>
  <si>
    <t>岐阜県</t>
  </si>
  <si>
    <t>福岡県</t>
  </si>
  <si>
    <t>大阪市</t>
  </si>
  <si>
    <t>群馬県</t>
  </si>
  <si>
    <t>愛知県</t>
  </si>
  <si>
    <t>名古屋市</t>
  </si>
  <si>
    <t>山口県</t>
  </si>
  <si>
    <t>北九州市</t>
  </si>
  <si>
    <t>三重県</t>
  </si>
  <si>
    <t>静岡県</t>
  </si>
  <si>
    <t>北海道</t>
  </si>
  <si>
    <t>青森県</t>
  </si>
  <si>
    <t>岩手県</t>
  </si>
  <si>
    <t>宮城県</t>
  </si>
  <si>
    <t>秋田県</t>
  </si>
  <si>
    <t>山形県</t>
  </si>
  <si>
    <t>福島県</t>
  </si>
  <si>
    <t>茨城県</t>
  </si>
  <si>
    <t>栃木県</t>
  </si>
  <si>
    <t>埼玉県</t>
  </si>
  <si>
    <t>千葉県</t>
  </si>
  <si>
    <t>東京都</t>
  </si>
  <si>
    <t>神奈川県</t>
  </si>
  <si>
    <t>新潟県</t>
  </si>
  <si>
    <t>石川県</t>
  </si>
  <si>
    <t>福井県</t>
  </si>
  <si>
    <t>山梨県</t>
  </si>
  <si>
    <t>長野県</t>
  </si>
  <si>
    <t>滋賀県</t>
  </si>
  <si>
    <t>京都府</t>
  </si>
  <si>
    <t>奈良県</t>
  </si>
  <si>
    <t>島根県</t>
  </si>
  <si>
    <t>岡山県</t>
  </si>
  <si>
    <t>香川県</t>
  </si>
  <si>
    <t>愛媛県</t>
  </si>
  <si>
    <t>高知県</t>
  </si>
  <si>
    <t>佐賀県</t>
  </si>
  <si>
    <t>長崎県</t>
  </si>
  <si>
    <t>熊本県</t>
  </si>
  <si>
    <t>大分県</t>
  </si>
  <si>
    <t>仙台市</t>
  </si>
  <si>
    <t>さいたま市</t>
  </si>
  <si>
    <t>千葉市</t>
  </si>
  <si>
    <t>川崎市</t>
    <rPh sb="0" eb="1">
      <t>カワ</t>
    </rPh>
    <phoneticPr fontId="3"/>
  </si>
  <si>
    <t>相模原市</t>
  </si>
  <si>
    <t>新潟市</t>
  </si>
  <si>
    <t>静岡市</t>
  </si>
  <si>
    <t>浜松市</t>
  </si>
  <si>
    <t>京都市</t>
    <rPh sb="0" eb="2">
      <t>キョウト</t>
    </rPh>
    <phoneticPr fontId="3"/>
  </si>
  <si>
    <t>堺市</t>
  </si>
  <si>
    <t>神戸市</t>
  </si>
  <si>
    <t>岡山市</t>
  </si>
  <si>
    <t>広島市</t>
  </si>
  <si>
    <t>熊本市</t>
    <rPh sb="0" eb="3">
      <t>クマモトシ</t>
    </rPh>
    <phoneticPr fontId="3"/>
  </si>
  <si>
    <t>平成</t>
  </si>
  <si>
    <t>国立研究開発法人国立長寿医療研究センター認知症サポート医養成研修実施要綱</t>
    <phoneticPr fontId="4"/>
  </si>
  <si>
    <t>　（目的）</t>
  </si>
  <si>
    <t>第１条　認知症サポート医養成研修事業は、認知症の人の診療に習熟し、かかりつけ医への助言そ</t>
    <phoneticPr fontId="4"/>
  </si>
  <si>
    <t>の他の支援を行い、専門医療機関や地域包括支援センター等との連携の推進役となる認知症</t>
    <phoneticPr fontId="4"/>
  </si>
  <si>
    <t>サポート医を養成することにより、各地域において、認知症の発症初期から状況に応じて、医療</t>
    <phoneticPr fontId="4"/>
  </si>
  <si>
    <t>と介護が一体となった認知症の方への支援体制の構築を図ることを目的とする。</t>
  </si>
  <si>
    <t>第２章　　認知症サポート医養成研修事業</t>
    <phoneticPr fontId="4"/>
  </si>
  <si>
    <t>　（認知症サポート医養成研修事業）</t>
  </si>
  <si>
    <t>第２条　本事業は、「認知症地域医療支援事業の実施について」（平成２７年４月１５日付老発０４１５</t>
    <phoneticPr fontId="4"/>
  </si>
  <si>
    <t>第６号厚生労働省老健局長通知）の別添「認知症地域医療支援事業実施要綱」（以下「支援事</t>
    <phoneticPr fontId="4"/>
  </si>
  <si>
    <t>業実施要綱」という。）の第１の１に基づき実施するものとする。</t>
  </si>
  <si>
    <t xml:space="preserve">  （研修対象者）</t>
  </si>
  <si>
    <t>第３条　研修対象者は、実施主体の長が、都道府県・指定都市医師会と相談の上、下記のいずれか</t>
    <phoneticPr fontId="4"/>
  </si>
  <si>
    <t>の条件を満たし適当と認めた医師とする。</t>
  </si>
  <si>
    <t>　ア　地域において認知症の診療（早期発見等）に携わっている医師</t>
    <phoneticPr fontId="4"/>
  </si>
  <si>
    <t>　イ　支援事業実施要綱の第１の１（２）に掲げる認知症サポート医の役割を適切に担える医師</t>
    <phoneticPr fontId="4"/>
  </si>
  <si>
    <t>２　本研修終了後は、認知症サポート医の役割を担うことについて、実施主体の長が各医師に対して</t>
    <phoneticPr fontId="4"/>
  </si>
  <si>
    <t>十分な説明を行い、了承を得るものとする。</t>
  </si>
  <si>
    <t xml:space="preserve">  （研修内容）</t>
  </si>
  <si>
    <t>第４条　研修内容は、認知症サポート医として必要な、下記の事項等の修得に資する内容とする。</t>
  </si>
  <si>
    <t>　ア　かかりつけ医に対する認知症対応力向上研修の企画立案に必要な知識及び効果的な教</t>
    <phoneticPr fontId="4"/>
  </si>
  <si>
    <t>育技術</t>
  </si>
  <si>
    <t>　イ　地域における認知症の人を支えるために必要な介護分野の知識、地域医師会・地域包括</t>
    <phoneticPr fontId="4"/>
  </si>
  <si>
    <t>支援センター等の関係機関との連携づくり並びに連携を推進するために必要な知識・技術</t>
    <phoneticPr fontId="4"/>
  </si>
  <si>
    <t xml:space="preserve"> </t>
  </si>
  <si>
    <t>　（研修受講者数）</t>
  </si>
  <si>
    <t>第６条　研修受講者数は、別に決定する定員とする。</t>
  </si>
  <si>
    <t>　（研修受講手続）</t>
  </si>
  <si>
    <t>第７条　研修受講手続は、別に定める研修募集要項において定める。</t>
  </si>
  <si>
    <t>　（研修受講者の遵守事項）</t>
  </si>
  <si>
    <t xml:space="preserve">  ２　理事長は、前項の規定により研修の受講を取り消した場合、当該受講者を推薦した都道府県又</t>
    <phoneticPr fontId="4"/>
  </si>
  <si>
    <t>　（修了証書の交付）</t>
  </si>
  <si>
    <t>第１０条　理事長は、全課程研修修了者に対し、別紙様式による修了証書を交付する。</t>
  </si>
  <si>
    <t>　（修了者の登録）</t>
  </si>
  <si>
    <t>第１１条　理事長は、研修修了者について、修了証書番号、修了年月日、氏名、生年月日等必要事</t>
    <phoneticPr fontId="4"/>
  </si>
  <si>
    <t>項を記入した名簿を作成し、管理するものとする。</t>
  </si>
  <si>
    <t xml:space="preserve">  （研修費用）</t>
  </si>
  <si>
    <t>第１２条　研修費用については、研修受講者又は都道府県等が負担するものとし、別に定める研修</t>
    <phoneticPr fontId="4"/>
  </si>
  <si>
    <t>募集要項において定める。</t>
  </si>
  <si>
    <t>附　　則</t>
  </si>
  <si>
    <t>（施行期日）</t>
  </si>
  <si>
    <t>　本要綱は、平成１７年１０月３１日から施行する。</t>
  </si>
  <si>
    <t>　改　正　　平成１８年　６月　１日施行</t>
  </si>
  <si>
    <t>　改　正　　平成１８年　８月  １日施行</t>
  </si>
  <si>
    <t>　改　正　　平成１９年　５月　８日施行</t>
  </si>
  <si>
    <t>　改　正　　平成２０年　５月１９日施行</t>
  </si>
  <si>
    <t>　改　正　　平成２１年　６月　４日施行</t>
  </si>
  <si>
    <t>　改　正　　平成２２年　６月２５日施行</t>
    <phoneticPr fontId="4"/>
  </si>
  <si>
    <t>　改　正　　平成２３年　６月１４日施行</t>
    <phoneticPr fontId="4"/>
  </si>
  <si>
    <t>　改  正　　平成２５年　７月　８日施行</t>
    <phoneticPr fontId="4"/>
  </si>
  <si>
    <t>　改　正　　平成２６年　７月１８日施行</t>
    <phoneticPr fontId="4"/>
  </si>
  <si>
    <t>　改　正　　平成２７年　５月１９日施行</t>
    <phoneticPr fontId="4"/>
  </si>
  <si>
    <t>　改　正　　令和　２年１２月２１日施行</t>
    <phoneticPr fontId="4"/>
  </si>
  <si>
    <t>１　目　的</t>
  </si>
  <si>
    <t>　認知症の人の診療に習熟し、かかりつけ医への助言その他の支援を行い、専門医療機関や地</t>
    <phoneticPr fontId="4"/>
  </si>
  <si>
    <t>域包括支援センター等との連携の推進役となる認知症サポート医（推進医師）を養成することによ</t>
    <phoneticPr fontId="4"/>
  </si>
  <si>
    <t>り、各地域において、認知症の発症初期から状況に応じて、医療と介護が一体となった認知症の</t>
    <phoneticPr fontId="4"/>
  </si>
  <si>
    <t>方への支援体制の構築を図ることを目的とする。</t>
  </si>
  <si>
    <t>２　研修対象者</t>
  </si>
  <si>
    <t>　「認知症地域医療支援事業の実施について」（平成２７年４月１５日付老発０４１５第６号厚生労働</t>
    <phoneticPr fontId="4"/>
  </si>
  <si>
    <t>省老健局長通知）の別添「認知症地域医療支援事業実施要綱」第１（４）のとおり。</t>
  </si>
  <si>
    <t>　別紙のとおり</t>
    <phoneticPr fontId="4"/>
  </si>
  <si>
    <t>４　研修内容</t>
  </si>
  <si>
    <t>５　研修受講費用（全課程を修了した場合）</t>
  </si>
  <si>
    <t>６　修了証書の交付</t>
  </si>
  <si>
    <t>修了証書は、全課程の修了者に対して交付する。</t>
  </si>
  <si>
    <t>何らかの理由で全課程を修了できなかった受講者は不足分を受講した後に修了証書を交付する。</t>
    <phoneticPr fontId="4"/>
  </si>
  <si>
    <t>７　受講手続</t>
  </si>
  <si>
    <t>（１）必要書類</t>
  </si>
  <si>
    <t>　受講申込書（別紙様式）</t>
    <phoneticPr fontId="4"/>
  </si>
  <si>
    <t>（２）手　続</t>
  </si>
  <si>
    <t>　都道府県又は指定都市（以下「都道府県市」という。）は、都道府県市医師会と相談の上、</t>
    <phoneticPr fontId="4"/>
  </si>
  <si>
    <t>研修対象者の選考を行った後、国立研究開発法人国立長寿医療研究センターに申込期限ま</t>
    <phoneticPr fontId="4"/>
  </si>
  <si>
    <t>でに（１）の受講申込書を提出すること。</t>
  </si>
  <si>
    <t>　個人が国立研究開発法人国立長寿医療研究センターへ直接申し込むのでなく、所属する都</t>
    <phoneticPr fontId="4"/>
  </si>
  <si>
    <t>道府県市へ申込みを行うこと。</t>
  </si>
  <si>
    <t>必着</t>
    <phoneticPr fontId="4"/>
  </si>
  <si>
    <t>の受講が決定した場合は、速やかに都道府県市に通知するものとする。</t>
  </si>
  <si>
    <t>　この場合において、都道府県市は、受講の可否を申込者に伝達すること。</t>
    <phoneticPr fontId="4"/>
  </si>
  <si>
    <t>８　問い合わせ先</t>
  </si>
  <si>
    <t>　　　　国立研究開発法人国立長寿医療研究センター</t>
  </si>
  <si>
    <t xml:space="preserve">  </t>
  </si>
  <si>
    <t>９　その他</t>
  </si>
  <si>
    <t>（別紙）</t>
  </si>
  <si>
    <t>２　研修内容</t>
  </si>
  <si>
    <t>　　</t>
  </si>
  <si>
    <t>　（研修の取消し）</t>
    <phoneticPr fontId="4"/>
  </si>
  <si>
    <t>　　　なお、支払い方法については、研修の全課程の受講修了後、国立研究開発法人国立長寿医療</t>
    <phoneticPr fontId="4"/>
  </si>
  <si>
    <t>　　研究センターが発行する請求書により、請求書に定める期限までに支払うこと。</t>
    <phoneticPr fontId="4"/>
  </si>
  <si>
    <t>　国立研究開発法人国立長寿医療研究センターは、都道府県市から推薦された研修対象者</t>
    <phoneticPr fontId="4"/>
  </si>
  <si>
    <t>長寿発研修第</t>
    <phoneticPr fontId="18"/>
  </si>
  <si>
    <t>号</t>
  </si>
  <si>
    <t>各　都道府県知事　殿</t>
    <phoneticPr fontId="18"/>
  </si>
  <si>
    <t>各　指定都市市長　殿</t>
    <phoneticPr fontId="18"/>
  </si>
  <si>
    <t>国立研究開発法人</t>
  </si>
  <si>
    <t>国立長寿医療研究センター</t>
  </si>
  <si>
    <t>理事長　　荒井　秀典</t>
  </si>
  <si>
    <t>　標記研修については、「認知症地域医療支援事業の実施について」（平成２７年４月１５日付</t>
    <phoneticPr fontId="18"/>
  </si>
  <si>
    <t>　つきましては、「国立研究開発法人国立長寿医療研究センター認知症サポート医養成研修</t>
    <phoneticPr fontId="18"/>
  </si>
  <si>
    <t>サポート医養成研修募集要項」（別添２）を別添のとおり通知いたしますので、関係団体と協</t>
    <phoneticPr fontId="18"/>
  </si>
  <si>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</si>
  <si>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</si>
  <si>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</si>
  <si>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名簿の作成は任意です。（なお、申込書をＰＤＦでメールする場合は、名簿と併せてお送りください。）</t>
    <rPh sb="0" eb="2">
      <t>メイボ</t>
    </rPh>
    <rPh sb="3" eb="5">
      <t>サクセイ</t>
    </rPh>
    <rPh sb="6" eb="8">
      <t>ニンイモウシコミショバアイメイボアワオク</t>
    </rPh>
    <phoneticPr fontId="4"/>
  </si>
  <si>
    <t>老発０４１５第６号厚生労働省老健局長通知）により、実施しています。</t>
    <rPh sb="25" eb="27">
      <t>ジッシ</t>
    </rPh>
    <phoneticPr fontId="18"/>
  </si>
  <si>
    <t>議して研修受講者を決定の上、別添２の７（３）に定める期日までに、受講申込書を当センタ</t>
    <rPh sb="12" eb="13">
      <t>ウエ</t>
    </rPh>
    <phoneticPr fontId="18"/>
  </si>
  <si>
    <t>ーに提出いただきますようよろしくお願いいたします。</t>
    <phoneticPr fontId="11"/>
  </si>
  <si>
    <t>第８条　研修受講者は、国立研究開発法人国立長寿医療研究センターの指示事項を遵守しなければ</t>
    <rPh sb="19" eb="21">
      <t>コクリツ</t>
    </rPh>
    <phoneticPr fontId="4"/>
  </si>
  <si>
    <t>ならない。</t>
    <phoneticPr fontId="4"/>
  </si>
  <si>
    <t>第９条　国立研究開発法人国立長寿医療研究センター理事長（以下、「理事長」という。）は、研修受</t>
    <rPh sb="12" eb="14">
      <t>コクリツ</t>
    </rPh>
    <phoneticPr fontId="4"/>
  </si>
  <si>
    <t>講者が前条の規定に違反する等研修受講者としてふさわしくない行為を行った場合は、厚生労</t>
    <phoneticPr fontId="4"/>
  </si>
  <si>
    <t>働省と協議し研修の受講を取り消すことができるものとする。</t>
    <phoneticPr fontId="4"/>
  </si>
  <si>
    <t>　改　正　　令和　５年　４月　１日施行</t>
    <phoneticPr fontId="4"/>
  </si>
  <si>
    <t>（４）受講者の決定</t>
    <phoneticPr fontId="4"/>
  </si>
  <si>
    <t>　　　　　長寿医療研修センター　　担当：大久保</t>
    <rPh sb="20" eb="23">
      <t>オオクボ</t>
    </rPh>
    <phoneticPr fontId="4"/>
  </si>
  <si>
    <t>（別添１）</t>
    <phoneticPr fontId="4"/>
  </si>
  <si>
    <t>第１章　　総　　　則</t>
    <phoneticPr fontId="4"/>
  </si>
  <si>
    <t>　改　正　　令和　５年　９月２９日施行</t>
    <phoneticPr fontId="4"/>
  </si>
  <si>
    <t>（別添２）</t>
    <phoneticPr fontId="4"/>
  </si>
  <si>
    <t>　　　50,000円（消費税込み）</t>
    <phoneticPr fontId="4"/>
  </si>
  <si>
    <t>〒474-8511</t>
    <phoneticPr fontId="4"/>
  </si>
  <si>
    <t>　　愛知県大府市森岡町七丁目430番地</t>
    <phoneticPr fontId="4"/>
  </si>
  <si>
    <t>　　　　　　　TEL：0562-46-2311（内）2701</t>
    <phoneticPr fontId="4"/>
  </si>
  <si>
    <t>　　　　　　　FAX：0562-45-5813</t>
    <phoneticPr fontId="4"/>
  </si>
  <si>
    <t>第5回</t>
    <phoneticPr fontId="4"/>
  </si>
  <si>
    <t>　受講者の決定後、eラーニングシステム受講について記載された案内を、各都道府県市を通して</t>
    <phoneticPr fontId="4"/>
  </si>
  <si>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</si>
  <si>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</si>
  <si>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</si>
  <si>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</si>
  <si>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 xml:space="preserve">  （研修方法及び期間）</t>
    <rPh sb="5" eb="7">
      <t>ホウホウ</t>
    </rPh>
    <rPh sb="7" eb="8">
      <t>オヨ</t>
    </rPh>
    <phoneticPr fontId="4"/>
  </si>
  <si>
    <t>第５条　研修方法は、原則としてオンライン研修と集合研修のハイブリッド形式とし、国立研究開発法</t>
    <rPh sb="10" eb="12">
      <t>ゲンソク</t>
    </rPh>
    <rPh sb="20" eb="22">
      <t>ケンシュウ</t>
    </rPh>
    <rPh sb="23" eb="25">
      <t>シュウゴウ</t>
    </rPh>
    <rPh sb="25" eb="27">
      <t>ケンシュウ</t>
    </rPh>
    <rPh sb="34" eb="36">
      <t>ケイシキ</t>
    </rPh>
    <phoneticPr fontId="11"/>
  </si>
  <si>
    <t>人国立長寿医療研究センター指定の講師による講義・演習・テストを基本として行う。研修各回に</t>
    <rPh sb="41" eb="43">
      <t>カクカイ</t>
    </rPh>
    <phoneticPr fontId="11"/>
  </si>
  <si>
    <t>つき、オンラインでの研修を指定期間内に受講完了した者がその後集合研修（グループワーク等）</t>
    <rPh sb="30" eb="32">
      <t>シュウゴウ</t>
    </rPh>
    <rPh sb="32" eb="34">
      <t>ケンシュウ</t>
    </rPh>
    <rPh sb="42" eb="43">
      <t>トウ</t>
    </rPh>
    <phoneticPr fontId="11"/>
  </si>
  <si>
    <t>を受講することとする。</t>
  </si>
  <si>
    <t>　改　正　　令和　６年　４月２３日施行</t>
    <phoneticPr fontId="4"/>
  </si>
  <si>
    <t>３　研修日時、研修会場及び定員</t>
    <rPh sb="7" eb="11">
      <t>ケンシュウカイジョウ</t>
    </rPh>
    <rPh sb="11" eb="12">
      <t>オヨ</t>
    </rPh>
    <rPh sb="13" eb="15">
      <t>テイイン</t>
    </rPh>
    <phoneticPr fontId="4"/>
  </si>
  <si>
    <t>（３）申込期限</t>
    <phoneticPr fontId="4"/>
  </si>
  <si>
    <t>第1回：</t>
    <phoneticPr fontId="4"/>
  </si>
  <si>
    <t>第2回：</t>
    <phoneticPr fontId="4"/>
  </si>
  <si>
    <t>第3回：</t>
    <phoneticPr fontId="4"/>
  </si>
  <si>
    <t>第4回：</t>
    <phoneticPr fontId="4"/>
  </si>
  <si>
    <t>第5回：</t>
  </si>
  <si>
    <t>　　　各回の応募者が定員を超えた場合には、都道府県市と受講者の調整を行うものとする。</t>
    <rPh sb="3" eb="5">
      <t>カクカイ</t>
    </rPh>
    <phoneticPr fontId="4"/>
  </si>
  <si>
    <t>１　開催形式</t>
    <phoneticPr fontId="4"/>
  </si>
  <si>
    <t>　eラーニングシステムを利用したオンライン形式と集合研修の複合型で開催します。</t>
    <phoneticPr fontId="4"/>
  </si>
  <si>
    <t>「認知症サポート医の役割」、「診断・治療の知識」、「制度・連携の知識」、「学習理解度テスト」、</t>
    <rPh sb="1" eb="4">
      <t>ニンチショウ</t>
    </rPh>
    <rPh sb="8" eb="9">
      <t>イ</t>
    </rPh>
    <rPh sb="10" eb="12">
      <t>ヤクワリ</t>
    </rPh>
    <rPh sb="15" eb="17">
      <t>シンダン</t>
    </rPh>
    <rPh sb="18" eb="20">
      <t>チリョウ</t>
    </rPh>
    <rPh sb="21" eb="23">
      <t>チシキ</t>
    </rPh>
    <rPh sb="26" eb="28">
      <t>セイド</t>
    </rPh>
    <rPh sb="29" eb="31">
      <t>レンケイ</t>
    </rPh>
    <rPh sb="32" eb="34">
      <t>チシキ</t>
    </rPh>
    <rPh sb="37" eb="42">
      <t>ガクシュウリカイド</t>
    </rPh>
    <phoneticPr fontId="4"/>
  </si>
  <si>
    <t>「グループワーク」</t>
  </si>
  <si>
    <t>（一部講義をeラーニングサイトにて各自で受講、テスト合格にてeラーニング修了・集合研修への</t>
    <rPh sb="1" eb="3">
      <t>イチブ</t>
    </rPh>
    <rPh sb="3" eb="5">
      <t>コウギ</t>
    </rPh>
    <rPh sb="17" eb="19">
      <t>カクジ</t>
    </rPh>
    <rPh sb="20" eb="22">
      <t>ジュコウ</t>
    </rPh>
    <rPh sb="26" eb="28">
      <t>ゴウカク</t>
    </rPh>
    <rPh sb="36" eb="38">
      <t>シュウリョウ</t>
    </rPh>
    <rPh sb="39" eb="41">
      <t>シュウゴウ</t>
    </rPh>
    <rPh sb="41" eb="42">
      <t>ケン</t>
    </rPh>
    <phoneticPr fontId="4"/>
  </si>
  <si>
    <t>参加が可能となります。）</t>
    <phoneticPr fontId="4"/>
  </si>
  <si>
    <t>３　研修受講の流れ及び受講スケジュール</t>
    <rPh sb="2" eb="6">
      <t>ケンシュウジュコウ</t>
    </rPh>
    <rPh sb="7" eb="8">
      <t>ナガ</t>
    </rPh>
    <rPh sb="9" eb="10">
      <t>オヨ</t>
    </rPh>
    <rPh sb="11" eb="13">
      <t>ケンシュウカイジョウ</t>
    </rPh>
    <phoneticPr fontId="4"/>
  </si>
  <si>
    <t>　当研修を修了するためには、eラーニングと集合研修の両方を受講していただく必要があります。</t>
    <rPh sb="21" eb="25">
      <t>シュウゴウケンシュウ</t>
    </rPh>
    <rPh sb="37" eb="39">
      <t>ヒツヨウ</t>
    </rPh>
    <phoneticPr fontId="4"/>
  </si>
  <si>
    <t>受講申込書にて希望する日程を選択し各回の申込期日までにお申込みください。受講者の決定後、</t>
    <rPh sb="0" eb="5">
      <t>ジュコウモウシコミショ</t>
    </rPh>
    <rPh sb="7" eb="9">
      <t>キボウ</t>
    </rPh>
    <rPh sb="11" eb="13">
      <t>ニッテイ</t>
    </rPh>
    <rPh sb="14" eb="16">
      <t>センタク</t>
    </rPh>
    <rPh sb="17" eb="19">
      <t>カクカイ</t>
    </rPh>
    <rPh sb="20" eb="22">
      <t>モウシコミ</t>
    </rPh>
    <rPh sb="22" eb="24">
      <t>キジツ</t>
    </rPh>
    <rPh sb="28" eb="30">
      <t>モウシコミ</t>
    </rPh>
    <rPh sb="38" eb="39">
      <t>シャ</t>
    </rPh>
    <phoneticPr fontId="4"/>
  </si>
  <si>
    <t>受講決定通知と併せてeラーニングの受講案内及び集合研修の案内を送付いたします。</t>
    <rPh sb="0" eb="4">
      <t>ジュコウケッテイ</t>
    </rPh>
    <rPh sb="4" eb="6">
      <t>ツウチ</t>
    </rPh>
    <rPh sb="7" eb="8">
      <t>アワ</t>
    </rPh>
    <rPh sb="17" eb="21">
      <t>ジュコウアンナイ</t>
    </rPh>
    <rPh sb="21" eb="22">
      <t>オヨ</t>
    </rPh>
    <rPh sb="23" eb="27">
      <t>シュウゴウケンシュウ</t>
    </rPh>
    <rPh sb="28" eb="30">
      <t>アンナイ</t>
    </rPh>
    <rPh sb="31" eb="33">
      <t>ソウフ</t>
    </rPh>
    <phoneticPr fontId="4"/>
  </si>
  <si>
    <t>　オンライン上でeラーニングを受講（一部講義の視聴及び学習理解度テストの受験）後、集合研修</t>
    <rPh sb="18" eb="20">
      <t>イチブ</t>
    </rPh>
    <rPh sb="20" eb="22">
      <t>コウギ</t>
    </rPh>
    <rPh sb="23" eb="25">
      <t>シチョウ</t>
    </rPh>
    <rPh sb="25" eb="26">
      <t>オヨ</t>
    </rPh>
    <rPh sb="27" eb="32">
      <t>ガクシュウリカイド</t>
    </rPh>
    <rPh sb="36" eb="38">
      <t>ジュケン</t>
    </rPh>
    <phoneticPr fontId="4"/>
  </si>
  <si>
    <t>にて残りの講義とグループワークに参加していただくと研修修了となります。</t>
    <rPh sb="16" eb="18">
      <t>サンカ</t>
    </rPh>
    <rPh sb="25" eb="27">
      <t>ケンシュウ</t>
    </rPh>
    <rPh sb="27" eb="29">
      <t>シュウリョウ</t>
    </rPh>
    <phoneticPr fontId="4"/>
  </si>
  <si>
    <t>eラーニング：</t>
    <phoneticPr fontId="4"/>
  </si>
  <si>
    <t>受講決定通知後から、集合研修開催日の3日前までに受講を修了してください。</t>
    <rPh sb="6" eb="7">
      <t>ゴ</t>
    </rPh>
    <phoneticPr fontId="4"/>
  </si>
  <si>
    <t>集合研修：</t>
    <rPh sb="0" eb="4">
      <t>シュウゴウケンシュウ</t>
    </rPh>
    <phoneticPr fontId="4"/>
  </si>
  <si>
    <t>下記４及び５のとおり</t>
    <phoneticPr fontId="4"/>
  </si>
  <si>
    <t>４　集合研修の日程及び会場</t>
    <rPh sb="2" eb="6">
      <t>シュウゴウケンシュウ</t>
    </rPh>
    <rPh sb="7" eb="10">
      <t>ニッテイオヨ</t>
    </rPh>
    <rPh sb="11" eb="13">
      <t>カイジョウ</t>
    </rPh>
    <phoneticPr fontId="4"/>
  </si>
  <si>
    <t>受講申込書にて希望する日程を1つ選択し申し込んでください。</t>
    <rPh sb="0" eb="5">
      <t>ジュコウモウシコミショ</t>
    </rPh>
    <rPh sb="7" eb="9">
      <t>キボウ</t>
    </rPh>
    <rPh sb="11" eb="13">
      <t>ニッテイ</t>
    </rPh>
    <rPh sb="14" eb="18">
      <t>ヒトツセンタク</t>
    </rPh>
    <rPh sb="19" eb="20">
      <t>モウ</t>
    </rPh>
    <rPh sb="21" eb="22">
      <t>コ</t>
    </rPh>
    <phoneticPr fontId="4"/>
  </si>
  <si>
    <t>第1回</t>
    <phoneticPr fontId="4"/>
  </si>
  <si>
    <t>コングレスクエア羽田</t>
    <rPh sb="8" eb="10">
      <t>ハネダ</t>
    </rPh>
    <phoneticPr fontId="4"/>
  </si>
  <si>
    <t>東京都大田区羽田空港一丁目1番4号羽田イノベーションシティ ゾーンJ</t>
    <phoneticPr fontId="4"/>
  </si>
  <si>
    <t>第2回</t>
    <phoneticPr fontId="4"/>
  </si>
  <si>
    <t>北海道　（定員　150名）</t>
    <rPh sb="0" eb="3">
      <t>ホッカイドウ</t>
    </rPh>
    <rPh sb="5" eb="7">
      <t>テイイン</t>
    </rPh>
    <rPh sb="11" eb="12">
      <t>メイ</t>
    </rPh>
    <phoneticPr fontId="4"/>
  </si>
  <si>
    <t>アスティホール</t>
    <phoneticPr fontId="4"/>
  </si>
  <si>
    <t>第3回</t>
    <phoneticPr fontId="4"/>
  </si>
  <si>
    <t>第4回</t>
    <phoneticPr fontId="4"/>
  </si>
  <si>
    <t>大阪府　（定員　250名）</t>
    <rPh sb="0" eb="2">
      <t>オオサカ</t>
    </rPh>
    <rPh sb="2" eb="3">
      <t>フ</t>
    </rPh>
    <rPh sb="5" eb="7">
      <t>テイイン</t>
    </rPh>
    <rPh sb="11" eb="12">
      <t>メイ</t>
    </rPh>
    <phoneticPr fontId="4"/>
  </si>
  <si>
    <t>福岡県　（定員　250名）</t>
    <rPh sb="0" eb="3">
      <t>フクオカケン</t>
    </rPh>
    <rPh sb="5" eb="7">
      <t>テイイン</t>
    </rPh>
    <rPh sb="11" eb="12">
      <t>メイ</t>
    </rPh>
    <phoneticPr fontId="4"/>
  </si>
  <si>
    <t>５　集合研修の時間及び内容（予定）</t>
    <rPh sb="2" eb="6">
      <t>シュウゴウケンシュウ</t>
    </rPh>
    <rPh sb="7" eb="10">
      <t>ジカンオヨ</t>
    </rPh>
    <rPh sb="11" eb="13">
      <t>ナイヨウ</t>
    </rPh>
    <rPh sb="14" eb="16">
      <t>ヨテイ</t>
    </rPh>
    <phoneticPr fontId="4"/>
  </si>
  <si>
    <t>　集合研修では一部講義及びグループワークを実施します。</t>
    <rPh sb="1" eb="5">
      <t>シュウゴウケンシュウ</t>
    </rPh>
    <rPh sb="7" eb="9">
      <t>イチブ</t>
    </rPh>
    <rPh sb="9" eb="11">
      <t>コウギ</t>
    </rPh>
    <rPh sb="11" eb="12">
      <t>オヨ</t>
    </rPh>
    <rPh sb="21" eb="23">
      <t>ジッシ</t>
    </rPh>
    <phoneticPr fontId="4"/>
  </si>
  <si>
    <t>※内容により終了時間等が若干前後する場合があります。集合研修で実施する講義は回によって</t>
    <rPh sb="1" eb="3">
      <t>ナイヨウ</t>
    </rPh>
    <rPh sb="6" eb="10">
      <t>シュウリョウジカン</t>
    </rPh>
    <rPh sb="10" eb="11">
      <t>トウ</t>
    </rPh>
    <rPh sb="12" eb="14">
      <t>ジャッカン</t>
    </rPh>
    <rPh sb="14" eb="16">
      <t>ゼンゴ</t>
    </rPh>
    <rPh sb="18" eb="20">
      <t>バアイ</t>
    </rPh>
    <phoneticPr fontId="4"/>
  </si>
  <si>
    <t>　異なる可能性があります。当日の日程表等詳細は受講決定通知時に併せてお知らせいたします。</t>
    <rPh sb="35" eb="36">
      <t>シ</t>
    </rPh>
    <phoneticPr fontId="4"/>
  </si>
  <si>
    <t>６　eラーニングの受講方法</t>
    <phoneticPr fontId="4"/>
  </si>
  <si>
    <t>受講者に送付いたします。案内が届きましたら、指示に従い、eラーニングを受講してださい。</t>
    <phoneticPr fontId="4"/>
  </si>
  <si>
    <t>　eラーニングシステムの使用方法等、不明な点がありましたら事務局まで連絡願います。</t>
    <phoneticPr fontId="4"/>
  </si>
  <si>
    <t>※なお、お申込みいただいた集合研修開催日の3日前までにeラーニングを受講修了されなかった</t>
    <rPh sb="5" eb="7">
      <t>モウシコ</t>
    </rPh>
    <rPh sb="13" eb="17">
      <t>シュウゴウケンシュウ</t>
    </rPh>
    <phoneticPr fontId="4"/>
  </si>
  <si>
    <t xml:space="preserve">   場合は、集合研修への参加はできませんのでご留意ください。</t>
    <rPh sb="3" eb="5">
      <t>バアイ</t>
    </rPh>
    <rPh sb="7" eb="11">
      <t>シュウゴウケンシュウ</t>
    </rPh>
    <rPh sb="13" eb="15">
      <t>サンカ</t>
    </rPh>
    <rPh sb="24" eb="26">
      <t>リュウイ</t>
    </rPh>
    <phoneticPr fontId="4"/>
  </si>
  <si>
    <t>７　必要な機器・環境</t>
    <phoneticPr fontId="4"/>
  </si>
  <si>
    <t>　eラーニングシステムのご利用にあたり、必要な機器、環境等は以下のとおりです。</t>
    <rPh sb="23" eb="25">
      <t>キキ</t>
    </rPh>
    <rPh sb="28" eb="29">
      <t>トウ</t>
    </rPh>
    <phoneticPr fontId="4"/>
  </si>
  <si>
    <t>・安定した通信環境でインターネットに接続可能なパソコン</t>
    <rPh sb="1" eb="3">
      <t>アンテイ</t>
    </rPh>
    <rPh sb="5" eb="7">
      <t>ツウシン</t>
    </rPh>
    <rPh sb="7" eb="9">
      <t>カンキョウ</t>
    </rPh>
    <rPh sb="18" eb="22">
      <t>セツゾクカノウ</t>
    </rPh>
    <phoneticPr fontId="4"/>
  </si>
  <si>
    <t>・以下のいずれかのブラウザがインストールされている環境</t>
    <phoneticPr fontId="4"/>
  </si>
  <si>
    <t xml:space="preserve">　　Google Chrome（最新版） </t>
    <phoneticPr fontId="4"/>
  </si>
  <si>
    <t xml:space="preserve">　　Microsoft Edge Chromium（最新版） </t>
    <phoneticPr fontId="4"/>
  </si>
  <si>
    <t>　　Safari（最新版）</t>
    <phoneticPr fontId="4"/>
  </si>
  <si>
    <r>
      <t>※ スマートフォン、タブレット端末でも視聴できますが、</t>
    </r>
    <r>
      <rPr>
        <u/>
        <sz val="11"/>
        <color theme="1"/>
        <rFont val="ＭＳ Ｐゴシック"/>
        <family val="3"/>
        <charset val="128"/>
      </rPr>
      <t>推奨環境外</t>
    </r>
    <r>
      <rPr>
        <sz val="11"/>
        <color theme="1"/>
        <rFont val="ＭＳ Ｐゴシック"/>
        <family val="3"/>
        <charset val="128"/>
      </rPr>
      <t>ですので注意願います。</t>
    </r>
    <rPh sb="38" eb="39">
      <t>ネガ</t>
    </rPh>
    <phoneticPr fontId="4"/>
  </si>
  <si>
    <t>８　研修に関する留意事項等</t>
    <phoneticPr fontId="4"/>
  </si>
  <si>
    <t>・申し込み後、 受講確定後にお知らせするeラーニングシステムのURL等は厳重に管理してくださ</t>
    <phoneticPr fontId="4"/>
  </si>
  <si>
    <t>・研修の映像・音声を録画・録音等するなどして複製、外部への公開や二次利用するなどの行為</t>
    <phoneticPr fontId="4"/>
  </si>
  <si>
    <t>　は禁止いたします。</t>
    <phoneticPr fontId="4"/>
  </si>
  <si>
    <t>令和7年度　認知症サポート医養成研修受講申込書</t>
  </si>
  <si>
    <t>都道府県市</t>
    <phoneticPr fontId="4" type="Hiragana"/>
  </si>
  <si>
    <t>042501</t>
    <phoneticPr fontId="11"/>
  </si>
  <si>
    <t>令和７年４月２５日</t>
    <rPh sb="0" eb="1">
      <t>レイワ</t>
    </rPh>
    <phoneticPr fontId="11"/>
  </si>
  <si>
    <t>　　（公　印　省　略）</t>
    <rPh sb="3" eb="4">
      <t>コウ</t>
    </rPh>
    <rPh sb="5" eb="6">
      <t>イン</t>
    </rPh>
    <rPh sb="7" eb="8">
      <t>ショウ</t>
    </rPh>
    <rPh sb="9" eb="10">
      <t>リャク</t>
    </rPh>
    <phoneticPr fontId="11"/>
  </si>
  <si>
    <t>令和７年度認知症サポート医養成研修の募集について</t>
    <rPh sb="0" eb="2">
      <t>レイワ</t>
    </rPh>
    <rPh sb="3" eb="5">
      <t>ネンド</t>
    </rPh>
    <rPh sb="5" eb="8">
      <t>ニンチショウ</t>
    </rPh>
    <rPh sb="12" eb="13">
      <t>イ</t>
    </rPh>
    <rPh sb="13" eb="17">
      <t>ヨウセイケンシュウ</t>
    </rPh>
    <rPh sb="18" eb="20">
      <t>ボシュウ</t>
    </rPh>
    <phoneticPr fontId="11"/>
  </si>
  <si>
    <t>実施要綱」（別添１）及び「令和７年度国立研究開発法人国立長寿医療研究センター認知症</t>
    <phoneticPr fontId="18"/>
  </si>
  <si>
    <t>は指定都市（以下「都道府県等」という。）の長にその旨通知するものとする。</t>
    <phoneticPr fontId="4"/>
  </si>
  <si>
    <t>　２　理事長は、聴講やグループワーク等に際して、受講者としてふさわしくないと判断される行為・発</t>
    <rPh sb="8" eb="10">
      <t>チョウコウ</t>
    </rPh>
    <rPh sb="18" eb="19">
      <t>トウ</t>
    </rPh>
    <rPh sb="20" eb="21">
      <t>サイ</t>
    </rPh>
    <rPh sb="24" eb="27">
      <t>ジュコウシャ</t>
    </rPh>
    <rPh sb="38" eb="40">
      <t>ハンダン</t>
    </rPh>
    <rPh sb="43" eb="45">
      <t>コウイ</t>
    </rPh>
    <rPh sb="46" eb="47">
      <t>ハツ</t>
    </rPh>
    <phoneticPr fontId="4"/>
  </si>
  <si>
    <t>言等がみられた場合は、厚生労働省と協議し全課程研修修了後であっても修了証書を交付しな</t>
    <phoneticPr fontId="4"/>
  </si>
  <si>
    <t>いことができるものとする。</t>
    <phoneticPr fontId="4"/>
  </si>
  <si>
    <t>　３　理事長は、前項の規定により修了証書を交付しない場合は、当該受講者を推薦した都道府県等</t>
    <rPh sb="44" eb="45">
      <t>トウ</t>
    </rPh>
    <phoneticPr fontId="4"/>
  </si>
  <si>
    <t>の長にその旨通知するものとする。</t>
    <phoneticPr fontId="4"/>
  </si>
  <si>
    <t>　改　正　　令和　７年　４月２５日施行</t>
    <phoneticPr fontId="4"/>
  </si>
  <si>
    <t>令和7年度国立研究開発法人国立長寿医療研究センター認知症サポート医養成研修募集要項</t>
    <phoneticPr fontId="4"/>
  </si>
  <si>
    <t>　　　　　　　mail：ookubo-m[at]ncgg.go.jp</t>
    <phoneticPr fontId="4"/>
  </si>
  <si>
    <t>　　※メール送信にあたっては、[at]を@に直してお送りください。</t>
    <phoneticPr fontId="4"/>
  </si>
  <si>
    <t>令和7年度　認知症サポート医養成研修　内容、日程及び会場について</t>
    <rPh sb="24" eb="25">
      <t>オヨ</t>
    </rPh>
    <rPh sb="26" eb="28">
      <t>カイジョウ</t>
    </rPh>
    <phoneticPr fontId="4"/>
  </si>
  <si>
    <t>東京都　（定員　250名）</t>
    <rPh sb="0" eb="3">
      <t>トウキョウト</t>
    </rPh>
    <rPh sb="5" eb="7">
      <t>テイイン</t>
    </rPh>
    <rPh sb="11" eb="12">
      <t>メイ</t>
    </rPh>
    <phoneticPr fontId="4"/>
  </si>
  <si>
    <t>北海道札幌市中央区北４条西5丁目1　アスティ45　4F</t>
    <rPh sb="0" eb="3">
      <t>ホッカイドウ</t>
    </rPh>
    <phoneticPr fontId="4"/>
  </si>
  <si>
    <t>神奈川県　（定員　300名）</t>
    <rPh sb="0" eb="4">
      <t>カナガワケン</t>
    </rPh>
    <rPh sb="6" eb="8">
      <t>テイイン</t>
    </rPh>
    <rPh sb="12" eb="13">
      <t>メイ</t>
    </rPh>
    <phoneticPr fontId="4"/>
  </si>
  <si>
    <t>TKPガーデンシティPREMIUM横浜駅新高島</t>
  </si>
  <si>
    <t>神奈川県横浜市西区みなとみらい5-1-1　横浜グランゲート2F</t>
    <rPh sb="0" eb="4">
      <t>カナガワケン</t>
    </rPh>
    <rPh sb="4" eb="6">
      <t>ヨコハマ</t>
    </rPh>
    <rPh sb="6" eb="7">
      <t>シ</t>
    </rPh>
    <rPh sb="7" eb="8">
      <t>ニシ</t>
    </rPh>
    <rPh sb="8" eb="9">
      <t>ク</t>
    </rPh>
    <rPh sb="21" eb="23">
      <t>ヨコハマ</t>
    </rPh>
    <phoneticPr fontId="4"/>
  </si>
  <si>
    <t>グランキューブ大阪（大阪府立国際会議場）</t>
    <rPh sb="7" eb="9">
      <t>オオサカ</t>
    </rPh>
    <rPh sb="10" eb="14">
      <t>オオサカフリツ</t>
    </rPh>
    <rPh sb="14" eb="19">
      <t>コクサイカイギジョウ</t>
    </rPh>
    <phoneticPr fontId="4"/>
  </si>
  <si>
    <t>大阪府大阪市北区中之島5丁目3-51</t>
  </si>
  <si>
    <t>TKPガーデンシティPREMIUM天神スカイホール</t>
  </si>
  <si>
    <t>福岡県福岡市中央区天神1-4-1　西日本新聞会館 16階</t>
  </si>
  <si>
    <t>　集合研修は1日間（午後、半日程度、概ね13：00～17：00頃）の予定です。</t>
    <rPh sb="1" eb="5">
      <t>シュウゴウケンシュウ</t>
    </rPh>
    <rPh sb="7" eb="9">
      <t>ニチカン</t>
    </rPh>
    <rPh sb="10" eb="12">
      <t>ゴゴ</t>
    </rPh>
    <rPh sb="13" eb="17">
      <t>ハンニチテイド</t>
    </rPh>
    <rPh sb="18" eb="19">
      <t>オオム</t>
    </rPh>
    <rPh sb="31" eb="32">
      <t>ゴロ</t>
    </rPh>
    <rPh sb="34" eb="36">
      <t>ヨテイ</t>
    </rPh>
    <phoneticPr fontId="4"/>
  </si>
  <si>
    <t>　い。他人に知らせたり、外部に公開したりすることは禁止いたします。</t>
    <rPh sb="25" eb="27">
      <t>キンシ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</si>
</sst>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411]ggge&quot;年&quot;m&quot;月&quot;d&quot;日&quot;;@"/>
    <numFmt numFmtId="178" formatCode="[$-411]ggge&quot;年&quot;m&quot;月&quot;d&quot;日&quot;\(aaa\)"/>
  </numFmts>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sz val="6"/>
      <name val="標準ゴシック"/>
      <family val="3"/>
      <charset val="128"/>
    </font>
    <font>
      <u/>
      <sz val="11"/>
      <color theme="10"/>
      <name val="ＭＳ Ｐ明朝"/>
      <family val="1"/>
      <charset val="128"/>
    </font>
    <font>
      <sz val="9"/>
      <name val="ＭＳ ゴシック"/>
      <family val="3"/>
      <charset val="128"/>
    </font>
    <font>
      <sz val="10"/>
      <name val="ＭＳ ゴシック"/>
      <family val="3"/>
      <charset val="128"/>
    </font>
    <font>
      <sz val="11"/>
      <color theme="1"/>
      <name val="ＭＳ Ｐゴシック"/>
      <family val="2"/>
      <scheme val="minor"/>
    </font>
    <font>
      <sz val="12"/>
      <name val="ＭＳ 明朝"/>
      <family val="1"/>
      <charset val="128"/>
    </font>
    <font>
      <sz val="12"/>
      <color theme="0"/>
      <name val="ＭＳ Ｐゴシック"/>
      <family val="3"/>
      <charset val="128"/>
    </font>
    <font>
      <sz val="11"/>
      <color theme="1"/>
      <name val="ＭＳ Ｐゴシック"/>
      <family val="3"/>
      <charset val="128"/>
    </font>
    <font>
      <strike/>
      <sz val="11"/>
      <color theme="1"/>
      <name val="ＭＳ Ｐゴシック"/>
      <family val="3"/>
      <charset val="128"/>
    </font>
    <font>
      <u/>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44">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s>
  <cellStyleXfs count="14">
    <xf numFmtId="0" fontId="0" fillId="0" borderId="0">
      <alignment vertical="center"/>
    </xf>
    <xf numFmtId="0" fontId="10" fillId="0" borderId="0" applyNumberFormat="0" applyFill="0" applyBorder="0" applyAlignment="0" applyProtection="0">
      <alignment vertical="center"/>
    </xf>
    <xf numFmtId="0" fontId="9" fillId="0" borderId="0">
      <alignment vertical="center"/>
    </xf>
    <xf numFmtId="0" fontId="12" fillId="0" borderId="0" applyNumberFormat="0" applyFill="0" applyBorder="0" applyAlignment="0" applyProtection="0">
      <alignment vertical="center"/>
    </xf>
    <xf numFmtId="0" fontId="14" fillId="0" borderId="0"/>
    <xf numFmtId="0" fontId="9" fillId="0" borderId="0"/>
    <xf numFmtId="0" fontId="9" fillId="0" borderId="0"/>
    <xf numFmtId="0" fontId="22"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4" fillId="0" borderId="0"/>
  </cellStyleXfs>
  <cellXfs count="212">
    <xf numFmtId="0" fontId="0" fillId="0" borderId="0" xfId="0">
      <alignment vertical="center"/>
    </xf>
    <xf numFmtId="0" fontId="5" fillId="0" borderId="0" xfId="2" applyFont="1">
      <alignment vertical="center"/>
    </xf>
    <xf numFmtId="49" fontId="5" fillId="0" borderId="0" xfId="2" applyNumberFormat="1" applyFont="1" applyAlignment="1">
      <alignment vertical="center" wrapText="1"/>
    </xf>
    <xf numFmtId="49" fontId="5" fillId="0" borderId="0" xfId="2" applyNumberFormat="1" applyFont="1">
      <alignment vertical="center"/>
    </xf>
    <xf numFmtId="49" fontId="5" fillId="0" borderId="0" xfId="2" applyNumberFormat="1" applyFont="1" applyAlignment="1">
      <alignment horizontal="right" vertical="center" wrapText="1"/>
    </xf>
    <xf numFmtId="0" fontId="5" fillId="0" borderId="0" xfId="2" applyFont="1" applyAlignment="1">
      <alignment horizontal="left" vertical="center" wrapText="1"/>
    </xf>
    <xf numFmtId="0" fontId="5" fillId="0" borderId="0" xfId="2" applyFont="1" applyAlignment="1">
      <alignment horizontal="right" vertical="top"/>
    </xf>
    <xf numFmtId="0" fontId="5" fillId="0" borderId="0" xfId="2" applyFont="1" applyAlignment="1">
      <alignment horizontal="center" vertical="center"/>
    </xf>
    <xf numFmtId="0" fontId="5" fillId="0" borderId="0" xfId="2" applyFont="1" applyAlignment="1">
      <alignment horizontal="center" vertical="center" shrinkToFit="1"/>
    </xf>
    <xf numFmtId="49" fontId="5" fillId="0" borderId="34" xfId="2" applyNumberFormat="1" applyFont="1" applyBorder="1" applyAlignment="1">
      <alignment horizontal="right" vertical="top"/>
    </xf>
    <xf numFmtId="0" fontId="5" fillId="0" borderId="13" xfId="2" applyFont="1" applyBorder="1" applyAlignment="1">
      <alignment horizontal="center" vertical="center"/>
    </xf>
    <xf numFmtId="0" fontId="5" fillId="0" borderId="5" xfId="2" applyFont="1" applyBorder="1" applyAlignment="1">
      <alignment horizontal="center" vertical="center"/>
    </xf>
    <xf numFmtId="0" fontId="7" fillId="0" borderId="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5" fillId="0" borderId="5" xfId="2" applyFont="1" applyBorder="1" applyAlignment="1">
      <alignment horizontal="distributed" vertical="center" justifyLastLine="1"/>
    </xf>
    <xf numFmtId="0" fontId="5" fillId="0" borderId="40" xfId="2" applyFont="1" applyBorder="1" applyAlignment="1">
      <alignment horizontal="right" vertical="center"/>
    </xf>
    <xf numFmtId="0" fontId="5" fillId="0" borderId="0" xfId="2" applyFont="1" applyAlignment="1">
      <alignment vertical="top" wrapText="1"/>
    </xf>
    <xf numFmtId="0" fontId="5" fillId="0" borderId="31" xfId="2" applyFont="1" applyBorder="1" applyAlignment="1" applyProtection="1">
      <alignment horizontal="center" vertical="center"/>
      <protection locked="0"/>
    </xf>
    <xf numFmtId="0" fontId="5" fillId="0" borderId="37" xfId="2" applyFont="1" applyBorder="1" applyAlignment="1">
      <alignment horizontal="center" vertical="center"/>
    </xf>
    <xf numFmtId="0" fontId="5" fillId="0" borderId="19" xfId="2" applyFont="1" applyBorder="1" applyAlignment="1">
      <alignment horizontal="center" vertical="center"/>
    </xf>
    <xf numFmtId="0" fontId="5" fillId="0" borderId="25" xfId="2" applyFont="1" applyBorder="1" applyAlignment="1">
      <alignment horizontal="center" vertical="center"/>
    </xf>
    <xf numFmtId="0" fontId="5" fillId="0" borderId="25" xfId="2" applyFont="1" applyBorder="1" applyAlignment="1" applyProtection="1">
      <alignment horizontal="center" vertical="center" shrinkToFit="1"/>
      <protection locked="0"/>
    </xf>
    <xf numFmtId="0" fontId="5" fillId="0" borderId="26" xfId="2" applyFont="1" applyBorder="1" applyAlignment="1" applyProtection="1">
      <alignment horizontal="center" vertical="center" shrinkToFit="1"/>
      <protection locked="0"/>
    </xf>
    <xf numFmtId="0" fontId="5" fillId="0" borderId="5" xfId="2" applyFont="1" applyBorder="1">
      <alignment vertical="center"/>
    </xf>
    <xf numFmtId="0" fontId="5" fillId="0" borderId="5" xfId="2" applyFont="1" applyBorder="1" applyAlignment="1">
      <alignment horizontal="right" vertical="center"/>
    </xf>
    <xf numFmtId="0" fontId="5" fillId="0" borderId="5" xfId="2" applyFont="1" applyBorder="1" applyAlignment="1">
      <alignment horizontal="left" vertical="center" justifyLastLine="1"/>
    </xf>
    <xf numFmtId="0" fontId="5" fillId="0" borderId="25" xfId="2" applyFont="1" applyBorder="1">
      <alignment vertical="center"/>
    </xf>
    <xf numFmtId="49" fontId="5" fillId="0" borderId="31"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7" xfId="2" applyFont="1" applyBorder="1">
      <alignment vertical="center"/>
    </xf>
    <xf numFmtId="0" fontId="5" fillId="0" borderId="27" xfId="2" applyFont="1" applyBorder="1" applyAlignment="1">
      <alignment horizontal="center" vertical="center"/>
    </xf>
    <xf numFmtId="0" fontId="5" fillId="0" borderId="27" xfId="2" applyFont="1" applyBorder="1" applyAlignment="1" applyProtection="1">
      <alignment horizontal="center" vertical="center" shrinkToFit="1"/>
      <protection locked="0"/>
    </xf>
    <xf numFmtId="0" fontId="5" fillId="0" borderId="28" xfId="2" applyFont="1" applyBorder="1" applyAlignment="1" applyProtection="1">
      <alignment horizontal="center" vertical="center" shrinkToFit="1"/>
      <protection locked="0"/>
    </xf>
    <xf numFmtId="0" fontId="17" fillId="0" borderId="0" xfId="0" applyFont="1">
      <alignment vertical="center"/>
    </xf>
    <xf numFmtId="0" fontId="0" fillId="0" borderId="0" xfId="0" quotePrefix="1" applyAlignment="1">
      <alignment horizontal="right" vertical="center"/>
    </xf>
    <xf numFmtId="0" fontId="0" fillId="0" borderId="0" xfId="0" applyAlignment="1">
      <alignment horizontal="right" vertical="center"/>
    </xf>
    <xf numFmtId="0" fontId="8" fillId="0" borderId="41" xfId="2" applyFont="1" applyBorder="1" applyAlignment="1">
      <alignment horizontal="distributed" vertical="center"/>
    </xf>
    <xf numFmtId="0" fontId="8" fillId="0" borderId="42" xfId="2" applyFont="1" applyBorder="1" applyAlignment="1">
      <alignment horizontal="distributed" vertical="center"/>
    </xf>
    <xf numFmtId="0" fontId="20" fillId="0" borderId="0" xfId="6" applyFont="1"/>
    <xf numFmtId="0" fontId="21" fillId="0" borderId="0" xfId="6" applyFont="1"/>
    <xf numFmtId="0" fontId="3" fillId="0" borderId="0" xfId="8">
      <alignment vertical="center"/>
    </xf>
    <xf numFmtId="0" fontId="15" fillId="0" borderId="0" xfId="13" applyFont="1" applyAlignment="1">
      <alignment vertical="center"/>
    </xf>
    <xf numFmtId="0" fontId="15" fillId="0" borderId="0" xfId="13" applyFont="1" applyAlignment="1">
      <alignment horizontal="right" vertical="center"/>
    </xf>
    <xf numFmtId="0" fontId="24" fillId="0" borderId="0" xfId="13" applyFont="1" applyAlignment="1">
      <alignment vertical="center"/>
    </xf>
    <xf numFmtId="0" fontId="15" fillId="0" borderId="0" xfId="5" applyFont="1" applyAlignment="1">
      <alignment horizontal="right"/>
    </xf>
    <xf numFmtId="0" fontId="15" fillId="0" borderId="0" xfId="5" applyFont="1"/>
    <xf numFmtId="0" fontId="15" fillId="0" borderId="0" xfId="5" applyFont="1" applyAlignment="1">
      <alignment horizontal="right" vertical="center"/>
    </xf>
    <xf numFmtId="0" fontId="15" fillId="0" borderId="0" xfId="13" applyFont="1" applyAlignment="1">
      <alignment horizontal="right" vertical="center" indent="1"/>
    </xf>
    <xf numFmtId="0" fontId="8" fillId="0" borderId="5" xfId="2" applyFont="1" applyBorder="1" applyAlignment="1">
      <alignment horizontal="distributed" vertical="center"/>
    </xf>
    <xf numFmtId="0" fontId="5" fillId="0" borderId="0" xfId="4" applyFont="1" applyAlignment="1">
      <alignment vertical="center"/>
    </xf>
    <xf numFmtId="0" fontId="6" fillId="0" borderId="0" xfId="5" applyFont="1"/>
    <xf numFmtId="0" fontId="8" fillId="0" borderId="33" xfId="2" applyFont="1" applyBorder="1" applyAlignment="1">
      <alignment horizontal="distributed" vertical="center"/>
    </xf>
    <xf numFmtId="0" fontId="8" fillId="0" borderId="35" xfId="2" applyFont="1" applyBorder="1" applyAlignment="1">
      <alignment horizontal="distributed" vertical="center"/>
    </xf>
    <xf numFmtId="0" fontId="8" fillId="0" borderId="0" xfId="2" applyFont="1" applyAlignment="1">
      <alignment horizontal="distributed" vertical="center"/>
    </xf>
    <xf numFmtId="0" fontId="8" fillId="0" borderId="8" xfId="2" applyFont="1" applyBorder="1" applyAlignment="1">
      <alignment horizontal="distributed" vertical="center"/>
    </xf>
    <xf numFmtId="0" fontId="8" fillId="0" borderId="16" xfId="2" applyFont="1" applyBorder="1" applyAlignment="1">
      <alignment horizontal="distributed" vertical="center"/>
    </xf>
    <xf numFmtId="0" fontId="8" fillId="0" borderId="3" xfId="2" applyFont="1" applyBorder="1" applyAlignment="1">
      <alignment horizontal="distributed" vertical="center"/>
    </xf>
    <xf numFmtId="0" fontId="8" fillId="0" borderId="12" xfId="2" applyFont="1" applyBorder="1" applyAlignment="1">
      <alignment horizontal="distributed" vertical="center"/>
    </xf>
    <xf numFmtId="0" fontId="8" fillId="0" borderId="4" xfId="2" applyFont="1" applyBorder="1" applyAlignment="1">
      <alignment horizontal="distributed" vertical="center"/>
    </xf>
    <xf numFmtId="0" fontId="8" fillId="0" borderId="6" xfId="2" applyFont="1" applyBorder="1">
      <alignment vertical="center"/>
    </xf>
    <xf numFmtId="0" fontId="8" fillId="0" borderId="7" xfId="2" applyFont="1" applyBorder="1" applyAlignment="1">
      <alignment horizontal="distributed" vertical="center"/>
    </xf>
    <xf numFmtId="0" fontId="8" fillId="0" borderId="31" xfId="2" applyFont="1" applyBorder="1" applyAlignment="1">
      <alignment horizontal="right" vertical="center" shrinkToFit="1"/>
    </xf>
    <xf numFmtId="0" fontId="15" fillId="0" borderId="0" xfId="0" applyFont="1" applyAlignment="1"/>
    <xf numFmtId="0" fontId="25" fillId="0" borderId="0" xfId="9" applyFont="1">
      <alignment vertical="center"/>
    </xf>
    <xf numFmtId="178" fontId="9" fillId="0" borderId="0" xfId="0" applyNumberFormat="1" applyFont="1" applyAlignment="1">
      <alignment horizontal="left" vertical="center"/>
    </xf>
    <xf numFmtId="0" fontId="8" fillId="0" borderId="4" xfId="2" applyFont="1" applyBorder="1" applyAlignment="1">
      <alignment horizontal="left" vertical="center"/>
    </xf>
    <xf numFmtId="178" fontId="25" fillId="0" borderId="0" xfId="0" applyNumberFormat="1" applyFont="1" applyAlignment="1">
      <alignment horizontal="left" vertical="center"/>
    </xf>
    <xf numFmtId="0" fontId="25" fillId="0" borderId="0" xfId="9" applyFont="1" applyAlignment="1">
      <alignment horizontal="left" vertical="center"/>
    </xf>
    <xf numFmtId="0" fontId="10" fillId="0" borderId="0" xfId="1">
      <alignment vertical="center"/>
    </xf>
    <xf numFmtId="0" fontId="26" fillId="0" borderId="0" xfId="9" applyFont="1">
      <alignment vertical="center"/>
    </xf>
    <xf numFmtId="178" fontId="25" fillId="0" borderId="0" xfId="0" applyNumberFormat="1" applyFont="1" applyAlignment="1">
      <alignment horizontal="center" vertical="center"/>
    </xf>
    <xf numFmtId="178" fontId="25" fillId="0" borderId="0" xfId="0" applyNumberFormat="1" applyFont="1">
      <alignment vertical="center"/>
    </xf>
    <xf numFmtId="0" fontId="25" fillId="0" borderId="0" xfId="0" applyFont="1" applyAlignment="1"/>
    <xf numFmtId="178" fontId="25" fillId="0" borderId="0" xfId="9" applyNumberFormat="1" applyFont="1" applyAlignment="1">
      <alignment horizontal="distributed" vertical="center"/>
    </xf>
    <xf numFmtId="178" fontId="25" fillId="0" borderId="0" xfId="0" applyNumberFormat="1" applyFont="1" applyAlignment="1">
      <alignment horizontal="distributed" vertical="center"/>
    </xf>
    <xf numFmtId="0" fontId="15" fillId="0" borderId="0" xfId="13" quotePrefix="1" applyFont="1" applyAlignment="1">
      <alignment vertical="center" shrinkToFit="1"/>
    </xf>
    <xf numFmtId="0" fontId="15" fillId="0" borderId="0" xfId="13" applyFont="1" applyAlignment="1">
      <alignment vertical="center" shrinkToFit="1"/>
    </xf>
    <xf numFmtId="0" fontId="23" fillId="0" borderId="0" xfId="13" applyFont="1" applyAlignment="1">
      <alignment vertical="center" shrinkToFit="1"/>
    </xf>
    <xf numFmtId="177" fontId="15" fillId="0" borderId="0" xfId="13" quotePrefix="1" applyNumberFormat="1" applyFont="1" applyAlignment="1">
      <alignment horizontal="distributed" vertical="center"/>
    </xf>
    <xf numFmtId="0" fontId="28" fillId="0" borderId="0" xfId="13" applyFont="1" applyAlignment="1">
      <alignment horizontal="center" vertical="center"/>
    </xf>
    <xf numFmtId="178" fontId="25" fillId="0" borderId="0" xfId="0" applyNumberFormat="1" applyFont="1" applyAlignment="1">
      <alignment horizontal="left" vertical="center"/>
    </xf>
    <xf numFmtId="0" fontId="25" fillId="0" borderId="0" xfId="9" applyFont="1" applyAlignment="1">
      <alignment vertical="center" shrinkToFit="1"/>
    </xf>
    <xf numFmtId="0" fontId="25" fillId="0" borderId="0" xfId="9" applyFont="1" applyAlignment="1">
      <alignment horizontal="left" vertical="center"/>
    </xf>
    <xf numFmtId="178" fontId="9" fillId="0" borderId="0" xfId="0" applyNumberFormat="1" applyFont="1" applyAlignment="1">
      <alignment horizontal="left" vertical="center"/>
    </xf>
    <xf numFmtId="178" fontId="9" fillId="0" borderId="0" xfId="0" applyNumberFormat="1" applyFont="1" applyAlignment="1">
      <alignment horizontal="distributed" vertical="center"/>
    </xf>
    <xf numFmtId="178" fontId="25" fillId="0" borderId="0" xfId="0" applyNumberFormat="1" applyFont="1" applyAlignment="1">
      <alignment horizontal="distributed" vertical="center"/>
    </xf>
    <xf numFmtId="0" fontId="17" fillId="0" borderId="0" xfId="0" applyFont="1" applyAlignment="1">
      <alignment vertical="center" wrapText="1"/>
    </xf>
    <xf numFmtId="0" fontId="0" fillId="0" borderId="0" xfId="0" applyAlignment="1">
      <alignment vertical="center" wrapText="1"/>
    </xf>
    <xf numFmtId="0" fontId="5" fillId="0" borderId="11" xfId="2" applyFont="1" applyBorder="1" applyAlignment="1" applyProtection="1">
      <alignment horizontal="left" vertical="center"/>
      <protection locked="0"/>
    </xf>
    <xf numFmtId="0" fontId="5" fillId="0" borderId="12" xfId="2" applyFont="1" applyBorder="1" applyAlignment="1" applyProtection="1">
      <alignment horizontal="left" vertical="center"/>
      <protection locked="0"/>
    </xf>
    <xf numFmtId="0" fontId="5" fillId="0" borderId="0" xfId="2" applyFont="1" applyAlignment="1">
      <alignment vertical="center" shrinkToFit="1"/>
    </xf>
    <xf numFmtId="49" fontId="5" fillId="0" borderId="22" xfId="2" applyNumberFormat="1" applyFont="1" applyBorder="1" applyAlignment="1">
      <alignment horizontal="distributed" vertical="center" justifyLastLine="1"/>
    </xf>
    <xf numFmtId="49" fontId="5" fillId="0" borderId="7" xfId="2" applyNumberFormat="1" applyFont="1" applyBorder="1" applyAlignment="1">
      <alignment horizontal="distributed" vertical="center" justifyLastLine="1"/>
    </xf>
    <xf numFmtId="49" fontId="5" fillId="0" borderId="1" xfId="2" applyNumberFormat="1" applyFont="1" applyBorder="1" applyAlignment="1">
      <alignment horizontal="distributed" vertical="center" justifyLastLine="1"/>
    </xf>
    <xf numFmtId="49" fontId="5" fillId="0" borderId="17" xfId="2" applyNumberFormat="1" applyFont="1" applyBorder="1" applyAlignment="1">
      <alignment horizontal="distributed" vertical="center" justifyLastLine="1"/>
    </xf>
    <xf numFmtId="49" fontId="5" fillId="0" borderId="11" xfId="2" applyNumberFormat="1" applyFont="1" applyBorder="1" applyAlignment="1">
      <alignment horizontal="distributed" vertical="center" justifyLastLine="1"/>
    </xf>
    <xf numFmtId="49" fontId="5" fillId="0" borderId="3" xfId="2" applyNumberFormat="1" applyFont="1" applyBorder="1" applyAlignment="1">
      <alignment horizontal="distributed" vertical="center" justifyLastLine="1"/>
    </xf>
    <xf numFmtId="176" fontId="5" fillId="0" borderId="33" xfId="2" applyNumberFormat="1" applyFont="1" applyBorder="1" applyAlignment="1" applyProtection="1">
      <alignment horizontal="left" vertical="center"/>
      <protection locked="0"/>
    </xf>
    <xf numFmtId="0" fontId="8" fillId="0" borderId="0" xfId="2" applyFont="1" applyAlignment="1">
      <alignment horizontal="right" vertical="top"/>
    </xf>
    <xf numFmtId="0" fontId="6" fillId="0" borderId="0" xfId="2" applyFont="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19" fillId="0" borderId="11" xfId="1" applyFont="1" applyBorder="1" applyAlignment="1" applyProtection="1">
      <alignment horizontal="left" vertical="center"/>
      <protection locked="0"/>
    </xf>
    <xf numFmtId="0" fontId="5" fillId="0" borderId="36" xfId="2" applyFont="1" applyBorder="1" applyAlignment="1">
      <alignment horizontal="center" vertical="center"/>
    </xf>
    <xf numFmtId="0" fontId="5" fillId="0" borderId="13" xfId="2" applyFont="1" applyBorder="1" applyAlignment="1">
      <alignment horizontal="center" vertical="center"/>
    </xf>
    <xf numFmtId="0" fontId="5" fillId="0" borderId="37" xfId="2" applyFont="1" applyBorder="1" applyAlignment="1">
      <alignment horizontal="center" vertical="center"/>
    </xf>
    <xf numFmtId="0" fontId="5" fillId="0" borderId="17" xfId="2" applyFont="1" applyBorder="1" applyAlignment="1">
      <alignment horizontal="center" vertical="center"/>
    </xf>
    <xf numFmtId="0" fontId="5" fillId="0" borderId="11" xfId="2" applyFont="1" applyBorder="1" applyAlignment="1">
      <alignment horizontal="center" vertical="center"/>
    </xf>
    <xf numFmtId="0" fontId="5" fillId="0" borderId="3" xfId="2" applyFont="1" applyBorder="1" applyAlignment="1">
      <alignment horizontal="center" vertical="center"/>
    </xf>
    <xf numFmtId="0" fontId="5" fillId="0" borderId="5" xfId="2" applyFont="1" applyBorder="1" applyAlignment="1" applyProtection="1">
      <alignment horizontal="center" vertical="center"/>
      <protection locked="0"/>
    </xf>
    <xf numFmtId="0" fontId="5" fillId="0" borderId="30" xfId="2" applyFont="1" applyBorder="1" applyAlignment="1" applyProtection="1">
      <alignment horizontal="center" vertical="center"/>
      <protection locked="0"/>
    </xf>
    <xf numFmtId="0" fontId="5" fillId="0" borderId="6" xfId="2" applyFont="1" applyBorder="1" applyAlignment="1" applyProtection="1">
      <alignment horizontal="center" vertical="center"/>
      <protection locked="0"/>
    </xf>
    <xf numFmtId="0" fontId="8" fillId="0" borderId="7"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5" fillId="0" borderId="0" xfId="2" applyFont="1">
      <alignment vertical="center"/>
    </xf>
    <xf numFmtId="0" fontId="5" fillId="0" borderId="10" xfId="2" applyFont="1" applyBorder="1" applyAlignment="1">
      <alignment vertical="center" shrinkToFit="1"/>
    </xf>
    <xf numFmtId="0" fontId="5" fillId="0" borderId="18" xfId="2" applyFont="1" applyBorder="1" applyAlignment="1">
      <alignment horizontal="center" vertical="center"/>
    </xf>
    <xf numFmtId="0" fontId="5" fillId="0" borderId="25" xfId="2" applyFont="1" applyBorder="1" applyAlignment="1">
      <alignment horizontal="center" vertical="center"/>
    </xf>
    <xf numFmtId="0" fontId="5" fillId="0" borderId="38" xfId="2" applyFont="1" applyBorder="1" applyAlignment="1" applyProtection="1">
      <alignment horizontal="center" vertical="center" shrinkToFit="1"/>
      <protection locked="0"/>
    </xf>
    <xf numFmtId="0" fontId="5" fillId="0" borderId="25" xfId="2" applyFont="1" applyBorder="1" applyAlignment="1" applyProtection="1">
      <alignment horizontal="center" vertical="center" shrinkToFit="1"/>
      <protection locked="0"/>
    </xf>
    <xf numFmtId="0" fontId="5" fillId="0" borderId="19" xfId="2" applyFont="1" applyBorder="1" applyAlignment="1" applyProtection="1">
      <alignment horizontal="center" vertical="center" shrinkToFit="1"/>
      <protection locked="0"/>
    </xf>
    <xf numFmtId="0" fontId="5" fillId="0" borderId="24" xfId="2" applyFont="1" applyBorder="1" applyAlignment="1">
      <alignment horizontal="center" vertical="center"/>
    </xf>
    <xf numFmtId="0" fontId="5" fillId="0" borderId="39" xfId="2" applyFont="1" applyBorder="1" applyAlignment="1">
      <alignment horizontal="center" vertical="center"/>
    </xf>
    <xf numFmtId="0" fontId="5" fillId="0" borderId="38" xfId="2" applyFont="1" applyBorder="1" applyAlignment="1" applyProtection="1">
      <alignment horizontal="center" vertical="center"/>
      <protection locked="0"/>
    </xf>
    <xf numFmtId="0" fontId="5" fillId="0" borderId="25" xfId="2" applyFont="1" applyBorder="1" applyAlignment="1" applyProtection="1">
      <alignment horizontal="center" vertical="center"/>
      <protection locked="0"/>
    </xf>
    <xf numFmtId="0" fontId="5" fillId="0" borderId="26" xfId="2" applyFont="1" applyBorder="1" applyAlignment="1" applyProtection="1">
      <alignment horizontal="center" vertical="center"/>
      <protection locked="0"/>
    </xf>
    <xf numFmtId="0" fontId="5" fillId="0" borderId="20" xfId="2" applyFont="1" applyBorder="1" applyAlignment="1">
      <alignment horizontal="distributed" vertical="center"/>
    </xf>
    <xf numFmtId="0" fontId="5" fillId="0" borderId="0" xfId="2" applyFont="1" applyAlignment="1">
      <alignment horizontal="distributed" vertical="center"/>
    </xf>
    <xf numFmtId="0" fontId="5" fillId="0" borderId="21" xfId="2" applyFont="1" applyBorder="1" applyAlignment="1">
      <alignment horizontal="distributed" vertical="center"/>
    </xf>
    <xf numFmtId="0" fontId="5" fillId="0" borderId="0" xfId="2" applyFont="1" applyAlignment="1" applyProtection="1">
      <alignment horizontal="distributed" vertical="center" justifyLastLine="1"/>
      <protection locked="0"/>
    </xf>
    <xf numFmtId="0" fontId="7" fillId="0" borderId="2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7" fillId="0" borderId="7" xfId="2" applyFont="1" applyBorder="1" applyAlignment="1" applyProtection="1">
      <alignment horizontal="distributed" justifyLastLine="1"/>
      <protection locked="0"/>
    </xf>
    <xf numFmtId="0" fontId="5" fillId="0" borderId="2" xfId="2" applyFont="1" applyBorder="1" applyAlignment="1">
      <alignment horizontal="center" vertical="center"/>
    </xf>
    <xf numFmtId="0" fontId="5" fillId="0" borderId="7" xfId="2" applyFont="1" applyBorder="1" applyAlignment="1">
      <alignment horizontal="center" vertical="center"/>
    </xf>
    <xf numFmtId="0" fontId="5" fillId="0" borderId="16" xfId="2" applyFont="1" applyBorder="1" applyAlignment="1">
      <alignment horizontal="center" vertical="center"/>
    </xf>
    <xf numFmtId="0" fontId="5" fillId="0" borderId="0" xfId="2" applyFont="1" applyAlignment="1">
      <alignment horizontal="center" vertical="center"/>
    </xf>
    <xf numFmtId="0" fontId="5" fillId="0" borderId="29" xfId="2" applyFont="1" applyBorder="1" applyAlignment="1">
      <alignment horizontal="distributed" vertical="center"/>
    </xf>
    <xf numFmtId="0" fontId="5" fillId="0" borderId="5" xfId="2" applyFont="1" applyBorder="1" applyAlignment="1">
      <alignment horizontal="distributed" vertical="center"/>
    </xf>
    <xf numFmtId="0" fontId="5" fillId="0" borderId="30" xfId="2" applyFont="1" applyBorder="1" applyAlignment="1">
      <alignment horizontal="distributed" vertical="center"/>
    </xf>
    <xf numFmtId="0" fontId="5" fillId="0" borderId="36" xfId="2" applyFont="1" applyBorder="1" applyAlignment="1">
      <alignment horizontal="center"/>
    </xf>
    <xf numFmtId="0" fontId="5" fillId="0" borderId="13" xfId="2" applyFont="1" applyBorder="1" applyAlignment="1">
      <alignment horizontal="center"/>
    </xf>
    <xf numFmtId="0" fontId="5" fillId="0" borderId="37" xfId="2" applyFont="1" applyBorder="1" applyAlignment="1">
      <alignment horizontal="center"/>
    </xf>
    <xf numFmtId="0" fontId="5" fillId="0" borderId="17"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3" xfId="2" applyFont="1" applyBorder="1" applyAlignment="1">
      <alignment horizontal="center" vertical="center" shrinkToFit="1"/>
    </xf>
    <xf numFmtId="0" fontId="5" fillId="0" borderId="36" xfId="2" applyFont="1" applyBorder="1" applyAlignment="1">
      <alignment horizontal="center" vertical="distributed"/>
    </xf>
    <xf numFmtId="0" fontId="5" fillId="0" borderId="13" xfId="2" applyFont="1" applyBorder="1" applyAlignment="1">
      <alignment horizontal="center" vertical="distributed"/>
    </xf>
    <xf numFmtId="0" fontId="5" fillId="0" borderId="20" xfId="2" applyFont="1" applyBorder="1" applyAlignment="1">
      <alignment horizontal="center" vertical="distributed"/>
    </xf>
    <xf numFmtId="0" fontId="5" fillId="0" borderId="0" xfId="2" applyFont="1" applyAlignment="1">
      <alignment horizontal="center" vertical="distributed"/>
    </xf>
    <xf numFmtId="0" fontId="5" fillId="0" borderId="5" xfId="2" applyFont="1" applyBorder="1" applyAlignment="1" applyProtection="1">
      <alignment horizontal="left" vertical="center"/>
      <protection locked="0"/>
    </xf>
    <xf numFmtId="0" fontId="5" fillId="0" borderId="6" xfId="2" applyFont="1" applyBorder="1" applyAlignment="1" applyProtection="1">
      <alignment horizontal="left" vertical="center"/>
      <protection locked="0"/>
    </xf>
    <xf numFmtId="176" fontId="5" fillId="0" borderId="0" xfId="2" applyNumberFormat="1" applyFont="1" applyAlignment="1" applyProtection="1">
      <alignment horizontal="left" vertical="center"/>
      <protection locked="0"/>
    </xf>
    <xf numFmtId="176" fontId="5" fillId="0" borderId="14" xfId="2" applyNumberFormat="1" applyFont="1" applyBorder="1" applyAlignment="1" applyProtection="1">
      <alignment horizontal="left" vertical="center"/>
      <protection locked="0"/>
    </xf>
    <xf numFmtId="176" fontId="5" fillId="0" borderId="41" xfId="2" applyNumberFormat="1" applyFont="1" applyBorder="1" applyAlignment="1" applyProtection="1">
      <alignment horizontal="left" vertical="center"/>
      <protection locked="0"/>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5" fillId="0" borderId="7" xfId="2" applyFont="1" applyBorder="1" applyAlignment="1" applyProtection="1">
      <alignment horizontal="center" vertical="center" wrapText="1"/>
      <protection locked="0"/>
    </xf>
    <xf numFmtId="0" fontId="5" fillId="0" borderId="5" xfId="2" applyFont="1" applyBorder="1" applyProtection="1">
      <alignment vertical="center"/>
      <protection locked="0"/>
    </xf>
    <xf numFmtId="0" fontId="5" fillId="0" borderId="30" xfId="2" applyFont="1" applyBorder="1" applyProtection="1">
      <alignment vertical="center"/>
      <protection locked="0"/>
    </xf>
    <xf numFmtId="0" fontId="5" fillId="0" borderId="6" xfId="2" applyFont="1" applyBorder="1" applyProtection="1">
      <alignment vertical="center"/>
      <protection locked="0"/>
    </xf>
    <xf numFmtId="0" fontId="19" fillId="0" borderId="5" xfId="1" applyFont="1" applyBorder="1" applyAlignment="1" applyProtection="1">
      <alignment vertical="center"/>
      <protection locked="0"/>
    </xf>
    <xf numFmtId="0" fontId="19" fillId="0" borderId="6" xfId="1" applyFont="1" applyBorder="1" applyAlignment="1" applyProtection="1">
      <alignment vertical="center"/>
      <protection locked="0"/>
    </xf>
    <xf numFmtId="0" fontId="5" fillId="0" borderId="20"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5" fillId="0" borderId="22" xfId="2" applyFont="1" applyBorder="1">
      <alignment vertical="center"/>
    </xf>
    <xf numFmtId="0" fontId="5" fillId="0" borderId="7" xfId="2" applyFont="1" applyBorder="1">
      <alignment vertical="center"/>
    </xf>
    <xf numFmtId="49" fontId="5" fillId="0" borderId="4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9" xfId="0" applyNumberFormat="1" applyFont="1" applyBorder="1" applyAlignment="1">
      <alignment horizontal="center" vertical="center"/>
    </xf>
    <xf numFmtId="176" fontId="8" fillId="0" borderId="5" xfId="2" applyNumberFormat="1" applyFont="1" applyBorder="1" applyAlignment="1" applyProtection="1">
      <alignment horizontal="left" vertical="center"/>
      <protection locked="0"/>
    </xf>
    <xf numFmtId="176" fontId="8" fillId="0" borderId="6" xfId="2" applyNumberFormat="1" applyFont="1" applyBorder="1" applyAlignment="1" applyProtection="1">
      <alignment horizontal="left" vertical="center"/>
      <protection locked="0"/>
    </xf>
    <xf numFmtId="0" fontId="5" fillId="0" borderId="15" xfId="2" applyFont="1" applyBorder="1" applyAlignment="1">
      <alignment horizontal="distributed" vertical="center"/>
    </xf>
    <xf numFmtId="0" fontId="5" fillId="0" borderId="13" xfId="2" applyFont="1" applyBorder="1" applyAlignment="1">
      <alignment horizontal="distributed" vertical="center"/>
    </xf>
    <xf numFmtId="0" fontId="8" fillId="0" borderId="36" xfId="2" applyFont="1" applyBorder="1" applyAlignment="1">
      <alignment horizontal="center" vertical="distributed" textRotation="255" justifyLastLine="1"/>
    </xf>
    <xf numFmtId="0" fontId="8" fillId="0" borderId="37" xfId="2" applyFont="1" applyBorder="1" applyAlignment="1">
      <alignment horizontal="center" vertical="distributed" textRotation="255" justifyLastLine="1"/>
    </xf>
    <xf numFmtId="0" fontId="8" fillId="0" borderId="20" xfId="2" applyFont="1" applyBorder="1" applyAlignment="1">
      <alignment horizontal="center" vertical="distributed" textRotation="255" justifyLastLine="1"/>
    </xf>
    <xf numFmtId="0" fontId="8" fillId="0" borderId="21" xfId="2" applyFont="1" applyBorder="1" applyAlignment="1">
      <alignment horizontal="center" vertical="distributed" textRotation="255" justifyLastLine="1"/>
    </xf>
    <xf numFmtId="0" fontId="8" fillId="0" borderId="9" xfId="2" applyFont="1" applyBorder="1" applyAlignment="1">
      <alignment horizontal="center" vertical="distributed" textRotation="255" justifyLastLine="1"/>
    </xf>
    <xf numFmtId="0" fontId="8" fillId="0" borderId="23" xfId="2" applyFont="1" applyBorder="1" applyAlignment="1">
      <alignment horizontal="center" vertical="distributed" textRotation="255" justifyLastLine="1"/>
    </xf>
    <xf numFmtId="0" fontId="5" fillId="0" borderId="24" xfId="2" applyFont="1" applyBorder="1" applyAlignment="1">
      <alignment vertical="center" shrinkToFit="1"/>
    </xf>
    <xf numFmtId="0" fontId="5" fillId="0" borderId="25" xfId="2" applyFont="1" applyBorder="1" applyAlignment="1">
      <alignment vertical="center" shrinkToFit="1"/>
    </xf>
    <xf numFmtId="0" fontId="5" fillId="0" borderId="25" xfId="2" applyFont="1" applyBorder="1" applyAlignment="1" applyProtection="1">
      <alignment horizontal="left" vertical="center"/>
      <protection locked="0"/>
    </xf>
    <xf numFmtId="0" fontId="5" fillId="0" borderId="26" xfId="2" applyFont="1" applyBorder="1" applyAlignment="1" applyProtection="1">
      <alignment horizontal="left" vertical="center"/>
      <protection locked="0"/>
    </xf>
    <xf numFmtId="0" fontId="19" fillId="0" borderId="5" xfId="1" applyFont="1" applyBorder="1" applyAlignment="1" applyProtection="1">
      <alignment horizontal="left" vertical="center"/>
      <protection locked="0"/>
    </xf>
    <xf numFmtId="0" fontId="8" fillId="0" borderId="5" xfId="2" applyFont="1" applyBorder="1" applyAlignment="1" applyProtection="1">
      <alignment horizontal="left" vertical="center"/>
      <protection locked="0"/>
    </xf>
    <xf numFmtId="0" fontId="8" fillId="0" borderId="6" xfId="2" applyFont="1" applyBorder="1" applyAlignment="1" applyProtection="1">
      <alignment horizontal="left" vertical="center"/>
      <protection locked="0"/>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49" fontId="8" fillId="0" borderId="27" xfId="0" applyNumberFormat="1" applyFont="1" applyBorder="1" applyAlignment="1">
      <alignment horizontal="center" vertical="center"/>
    </xf>
    <xf numFmtId="176" fontId="5" fillId="0" borderId="41" xfId="2" applyNumberFormat="1" applyFont="1" applyBorder="1" applyAlignment="1" applyProtection="1">
      <alignment horizontal="left" vertical="center" shrinkToFit="1"/>
      <protection locked="0"/>
    </xf>
    <xf numFmtId="0" fontId="8" fillId="0" borderId="43" xfId="2" applyFont="1" applyBorder="1" applyAlignment="1">
      <alignment horizontal="center" vertical="center"/>
    </xf>
    <xf numFmtId="0" fontId="8" fillId="0" borderId="27" xfId="2" applyFont="1" applyBorder="1" applyAlignment="1">
      <alignment horizontal="center" vertical="center"/>
    </xf>
    <xf numFmtId="0" fontId="5" fillId="0" borderId="27" xfId="2" applyFont="1" applyBorder="1" applyAlignment="1">
      <alignment vertical="center" shrinkToFit="1"/>
    </xf>
    <xf numFmtId="0" fontId="8" fillId="0" borderId="27" xfId="0" applyFont="1" applyBorder="1" applyAlignment="1">
      <alignment vertical="center" shrinkToFit="1"/>
    </xf>
    <xf numFmtId="0" fontId="5" fillId="0" borderId="27" xfId="2" applyFont="1" applyBorder="1" applyAlignment="1">
      <alignment horizontal="distributed" vertical="center" shrinkToFit="1"/>
    </xf>
    <xf numFmtId="0" fontId="8" fillId="0" borderId="27" xfId="0" applyFont="1" applyBorder="1" applyAlignment="1">
      <alignment horizontal="distributed" vertical="center" shrinkToFit="1"/>
    </xf>
    <xf numFmtId="49" fontId="5" fillId="0" borderId="31"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8" fillId="0" borderId="22"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cellXfs>
  <cellStyles count="14">
    <cellStyle name="ハイパーリンク" xfId="1" builtinId="8"/>
    <cellStyle name="ハイパーリンク 3" xfId="3" xr:uid="{00000000-0005-0000-0000-000001000000}"/>
    <cellStyle name="標準" xfId="0" builtinId="0"/>
    <cellStyle name="標準 11" xfId="9" xr:uid="{080FCC63-9131-4DBD-B715-BDAF58C2309A}"/>
    <cellStyle name="標準 11 2" xfId="11" xr:uid="{0CD5F077-CC5C-4F34-B5AC-062A6121AAA4}"/>
    <cellStyle name="標準 2" xfId="4" xr:uid="{00000000-0005-0000-0000-000003000000}"/>
    <cellStyle name="標準 2 2" xfId="2" xr:uid="{00000000-0005-0000-0000-000004000000}"/>
    <cellStyle name="標準 2 3" xfId="6" xr:uid="{184956E9-0D1D-4547-AC46-E0806983C8B3}"/>
    <cellStyle name="標準 2 3 2" xfId="13" xr:uid="{B045D02F-AB59-4F26-8634-6295DDA0D467}"/>
    <cellStyle name="標準 3" xfId="7" xr:uid="{F05A0071-02CE-40E2-8403-56CBF1192F46}"/>
    <cellStyle name="標準 4" xfId="8" xr:uid="{FF47AFE1-B565-499F-9CB0-13F20B7C9716}"/>
    <cellStyle name="標準 5" xfId="10" xr:uid="{4EAEA22F-E955-46EE-BB3B-B9E92B7B1DB1}"/>
    <cellStyle name="標準 6" xfId="12" xr:uid="{0421A734-51E1-40F4-B305-C617A86729E2}"/>
    <cellStyle name="標準_辞令交付"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89644</xdr:colOff>
      <xdr:row>231</xdr:row>
      <xdr:rowOff>53789</xdr:rowOff>
    </xdr:from>
    <xdr:to>
      <xdr:col>2</xdr:col>
      <xdr:colOff>170327</xdr:colOff>
      <xdr:row>233</xdr:row>
      <xdr:rowOff>152400</xdr:rowOff>
    </xdr:to>
    <xdr:sp macro="" textlink="">
      <xdr:nvSpPr>
        <xdr:cNvPr id="5" name="左大かっこ 4">
          <a:extLst>
            <a:ext uri="{FF2B5EF4-FFF2-40B4-BE49-F238E27FC236}">
              <a16:creationId xmlns:a16="http://schemas.microsoft.com/office/drawing/2014/main" id="{3147E3C1-0512-4290-9F6F-5616B9E18721}"/>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89644</xdr:colOff>
      <xdr:row>231</xdr:row>
      <xdr:rowOff>53789</xdr:rowOff>
    </xdr:from>
    <xdr:to>
      <xdr:col>2</xdr:col>
      <xdr:colOff>170327</xdr:colOff>
      <xdr:row>233</xdr:row>
      <xdr:rowOff>152400</xdr:rowOff>
    </xdr:to>
    <xdr:sp macro="" textlink="">
      <xdr:nvSpPr>
        <xdr:cNvPr id="3" name="左大かっこ 2">
          <a:extLst>
            <a:ext uri="{FF2B5EF4-FFF2-40B4-BE49-F238E27FC236}">
              <a16:creationId xmlns:a16="http://schemas.microsoft.com/office/drawing/2014/main" id="{61987468-B24F-46EB-A01E-293975283712}"/>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57149</xdr:colOff>
          <xdr:row>12</xdr:row>
          <xdr:rowOff>19049</xdr:rowOff>
        </xdr:from>
        <xdr:to>
          <xdr:col>24</xdr:col>
          <xdr:colOff>142874</xdr:colOff>
          <xdr:row>63</xdr:row>
          <xdr:rowOff>152298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受講者申込書!$A$1:$U$42" spid="_x0000_s11573"/>
                </a:ext>
              </a:extLst>
            </xdr:cNvPicPr>
          </xdr:nvPicPr>
          <xdr:blipFill>
            <a:blip xmlns:r="http://schemas.openxmlformats.org/officeDocument/2006/relationships" r:embed="rId1"/>
            <a:srcRect/>
            <a:stretch>
              <a:fillRect/>
            </a:stretch>
          </xdr:blipFill>
          <xdr:spPr bwMode="auto">
            <a:xfrm>
              <a:off x="57149" y="2076449"/>
              <a:ext cx="6486525" cy="88771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5732-FD10-48C1-834F-38A2F58623B6}">
  <dimension ref="A1:AO283"/>
  <sheetViews>
    <sheetView showZeros="0" zoomScaleNormal="100" workbookViewId="0">
      <selection activeCell="I16" sqref="I16"/>
    </sheetView>
  </sheetViews>
  <sheetFormatPr defaultColWidth="9" defaultRowHeight="26.25" customHeight="1"/>
  <cols>
    <col min="1" max="1" width="1" style="44" customWidth="1"/>
    <col min="2" max="2" width="1.875" style="44" customWidth="1"/>
    <col min="3" max="18" width="3.5" style="44" bestFit="1" customWidth="1"/>
    <col min="19" max="19" width="3.5" style="44" customWidth="1"/>
    <col min="20" max="26" width="3.5" style="44" bestFit="1" customWidth="1"/>
    <col min="27" max="27" width="3.75" style="44" bestFit="1" customWidth="1"/>
    <col min="28" max="28" width="3.625" style="44" customWidth="1"/>
    <col min="29" max="29" width="5.5" style="44" customWidth="1"/>
    <col min="30" max="32" width="9" style="44"/>
    <col min="33" max="16384" width="9" style="48"/>
  </cols>
  <sheetData>
    <row r="1" spans="2:40" ht="4.5" customHeight="1"/>
    <row r="2" spans="2:40" ht="26.25" customHeight="1">
      <c r="V2" s="44" t="s">
        <v>208</v>
      </c>
      <c r="Z2" s="78" t="s">
        <v>313</v>
      </c>
      <c r="AA2" s="79"/>
      <c r="AB2" s="45" t="s">
        <v>209</v>
      </c>
      <c r="AH2" s="44"/>
      <c r="AI2" s="44"/>
      <c r="AJ2" s="44"/>
      <c r="AK2" s="44"/>
      <c r="AL2" s="80"/>
      <c r="AM2" s="80"/>
      <c r="AN2" s="45"/>
    </row>
    <row r="3" spans="2:40" ht="26.25" customHeight="1">
      <c r="V3" s="81" t="s">
        <v>314</v>
      </c>
      <c r="W3" s="81"/>
      <c r="X3" s="81"/>
      <c r="Y3" s="81"/>
      <c r="Z3" s="81"/>
      <c r="AA3" s="81"/>
      <c r="AB3" s="81"/>
      <c r="AH3" s="81"/>
      <c r="AI3" s="81"/>
      <c r="AJ3" s="81"/>
      <c r="AK3" s="81"/>
      <c r="AL3" s="81"/>
      <c r="AM3" s="81"/>
      <c r="AN3" s="81"/>
    </row>
    <row r="4" spans="2:40" ht="26.25" customHeight="1">
      <c r="Z4" s="46" t="str">
        <f>IF(MONTH(V3)&lt;10,"0"&amp;MONTH(V3),MONTH(V3))</f>
        <v>04</v>
      </c>
      <c r="AA4" s="46">
        <f>IF(DAY(V3)&lt;10,"0"&amp;DAY(V3),DAY(V3))</f>
        <v>25</v>
      </c>
      <c r="AD4" s="47"/>
      <c r="AE4" s="47"/>
      <c r="AF4" s="47"/>
    </row>
    <row r="5" spans="2:40" ht="26.25" customHeight="1">
      <c r="AD5" s="47"/>
      <c r="AE5" s="47"/>
      <c r="AF5" s="47"/>
    </row>
    <row r="6" spans="2:40" s="44" customFormat="1" ht="26.25" customHeight="1">
      <c r="C6" s="44" t="s">
        <v>210</v>
      </c>
      <c r="AD6" s="47"/>
      <c r="AE6" s="47"/>
      <c r="AF6" s="47"/>
      <c r="AJ6" s="49"/>
      <c r="AK6" s="49"/>
      <c r="AM6" s="49"/>
      <c r="AN6" s="49"/>
    </row>
    <row r="7" spans="2:40" s="44" customFormat="1" ht="26.25" customHeight="1">
      <c r="C7" s="44" t="s">
        <v>211</v>
      </c>
      <c r="AD7" s="47"/>
      <c r="AE7" s="47"/>
      <c r="AF7" s="47"/>
      <c r="AJ7" s="49"/>
      <c r="AK7" s="49"/>
      <c r="AM7" s="49"/>
      <c r="AN7" s="49"/>
    </row>
    <row r="8" spans="2:40" ht="26.25" customHeight="1">
      <c r="AD8" s="47"/>
      <c r="AE8" s="47"/>
      <c r="AF8" s="47"/>
      <c r="AJ8" s="49"/>
      <c r="AK8" s="49"/>
      <c r="AM8" s="49"/>
      <c r="AN8" s="49"/>
    </row>
    <row r="9" spans="2:40" s="44" customFormat="1" ht="26.25" customHeight="1">
      <c r="R9" s="44" t="s">
        <v>212</v>
      </c>
      <c r="AD9" s="47"/>
      <c r="AE9" s="47"/>
      <c r="AF9" s="47"/>
      <c r="AH9" s="44" t="s">
        <v>203</v>
      </c>
      <c r="AJ9" s="49"/>
      <c r="AK9" s="49"/>
      <c r="AM9" s="49"/>
      <c r="AN9" s="49"/>
    </row>
    <row r="10" spans="2:40" s="44" customFormat="1" ht="26.25" customHeight="1">
      <c r="R10" s="44" t="s">
        <v>213</v>
      </c>
      <c r="AD10" s="47"/>
      <c r="AE10" s="47"/>
      <c r="AF10" s="47"/>
      <c r="AH10" s="44" t="s">
        <v>203</v>
      </c>
      <c r="AJ10" s="49"/>
      <c r="AK10" s="49"/>
      <c r="AM10" s="49"/>
      <c r="AN10" s="49"/>
    </row>
    <row r="11" spans="2:40" s="44" customFormat="1" ht="26.25" customHeight="1">
      <c r="T11" s="44" t="s">
        <v>214</v>
      </c>
      <c r="AG11" s="50"/>
      <c r="AJ11" s="49"/>
      <c r="AK11" s="49"/>
      <c r="AM11" s="49"/>
      <c r="AN11" s="49"/>
    </row>
    <row r="12" spans="2:40" ht="26.25" customHeight="1">
      <c r="T12" s="44" t="s">
        <v>315</v>
      </c>
      <c r="AH12" s="44"/>
      <c r="AJ12" s="49"/>
      <c r="AK12" s="49"/>
      <c r="AM12" s="49"/>
      <c r="AN12" s="49"/>
    </row>
    <row r="13" spans="2:40" ht="26.25" customHeight="1">
      <c r="AH13" s="44"/>
      <c r="AJ13" s="49"/>
      <c r="AK13" s="49"/>
      <c r="AM13" s="49"/>
      <c r="AN13" s="49"/>
    </row>
    <row r="15" spans="2:40" s="44" customFormat="1" ht="26.25" customHeight="1">
      <c r="B15" s="82" t="s">
        <v>316</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G15" s="48"/>
      <c r="AH15" s="48"/>
      <c r="AI15" s="48"/>
      <c r="AJ15" s="48"/>
      <c r="AK15" s="48"/>
    </row>
    <row r="18" spans="4:41" s="44" customFormat="1" ht="26.25" customHeight="1">
      <c r="D18" s="44" t="s">
        <v>215</v>
      </c>
      <c r="AJ18" s="48"/>
      <c r="AK18" s="48"/>
    </row>
    <row r="19" spans="4:41" s="44" customFormat="1" ht="26.25" customHeight="1">
      <c r="D19" s="44" t="s">
        <v>222</v>
      </c>
      <c r="AJ19" s="48"/>
      <c r="AK19" s="48"/>
    </row>
    <row r="20" spans="4:41" s="44" customFormat="1" ht="25.5" customHeight="1">
      <c r="D20" s="44" t="s">
        <v>216</v>
      </c>
      <c r="AJ20" s="48"/>
      <c r="AK20" s="48"/>
      <c r="AL20" s="65"/>
      <c r="AM20" s="48"/>
      <c r="AN20" s="48"/>
      <c r="AO20" s="48"/>
    </row>
    <row r="21" spans="4:41" ht="26.25" customHeight="1">
      <c r="D21" s="44" t="s">
        <v>317</v>
      </c>
      <c r="F21" s="48"/>
    </row>
    <row r="22" spans="4:41" ht="26.25" customHeight="1">
      <c r="D22" s="44" t="s">
        <v>217</v>
      </c>
      <c r="F22" s="48"/>
    </row>
    <row r="23" spans="4:41" ht="26.25" customHeight="1">
      <c r="D23" s="44" t="s">
        <v>223</v>
      </c>
      <c r="F23" s="48"/>
    </row>
    <row r="24" spans="4:41" ht="26.25" customHeight="1">
      <c r="D24" s="44" t="s">
        <v>224</v>
      </c>
      <c r="AG24" s="44"/>
      <c r="AI24" s="44"/>
      <c r="AL24" s="65"/>
    </row>
    <row r="25" spans="4:41" ht="8.25" customHeight="1">
      <c r="AG25" s="44"/>
      <c r="AH25" s="44"/>
      <c r="AI25" s="44"/>
      <c r="AL25" s="65"/>
    </row>
    <row r="26" spans="4:41" ht="26.25" customHeight="1">
      <c r="AL26" s="65"/>
    </row>
    <row r="27" spans="4:41" ht="26.25" customHeight="1">
      <c r="AL27" s="65"/>
    </row>
    <row r="28" spans="4:41" ht="26.25" customHeight="1">
      <c r="AL28" s="65"/>
    </row>
    <row r="29" spans="4:41" ht="26.25" customHeight="1">
      <c r="AL29" s="65"/>
    </row>
    <row r="30" spans="4:41" ht="26.25" customHeight="1">
      <c r="AL30" s="65"/>
    </row>
    <row r="31" spans="4:41" ht="26.25" customHeight="1">
      <c r="AL31" s="65"/>
    </row>
    <row r="32" spans="4:41" ht="26.25" customHeight="1">
      <c r="AL32" s="65"/>
    </row>
    <row r="33" spans="38:38" ht="26.25" customHeight="1">
      <c r="AL33" s="65"/>
    </row>
    <row r="34" spans="38:38" ht="26.25" customHeight="1">
      <c r="AL34" s="65"/>
    </row>
    <row r="35" spans="38:38" ht="26.25" customHeight="1">
      <c r="AL35" s="65"/>
    </row>
    <row r="36" spans="38:38" ht="26.25" customHeight="1">
      <c r="AL36" s="65"/>
    </row>
    <row r="37" spans="38:38" ht="26.25" customHeight="1">
      <c r="AL37" s="65"/>
    </row>
    <row r="38" spans="38:38" ht="26.25" customHeight="1">
      <c r="AL38" s="65"/>
    </row>
    <row r="39" spans="38:38" ht="26.25" customHeight="1">
      <c r="AL39" s="65"/>
    </row>
    <row r="40" spans="38:38" ht="26.25" customHeight="1">
      <c r="AL40" s="65"/>
    </row>
    <row r="41" spans="38:38" ht="26.25" customHeight="1">
      <c r="AL41" s="65"/>
    </row>
    <row r="42" spans="38:38" ht="26.25" customHeight="1">
      <c r="AL42" s="65"/>
    </row>
    <row r="43" spans="38:38" ht="26.25" customHeight="1">
      <c r="AL43" s="65"/>
    </row>
    <row r="44" spans="38:38" ht="26.25" customHeight="1">
      <c r="AL44" s="65"/>
    </row>
    <row r="45" spans="38:38" ht="26.25" customHeight="1">
      <c r="AL45" s="65"/>
    </row>
    <row r="46" spans="38:38" ht="26.25" customHeight="1">
      <c r="AL46" s="65"/>
    </row>
    <row r="47" spans="38:38" ht="26.25" customHeight="1">
      <c r="AL47" s="65"/>
    </row>
    <row r="48" spans="38:38" ht="26.25" customHeight="1">
      <c r="AL48" s="65"/>
    </row>
    <row r="49" spans="38:38" ht="26.25" customHeight="1">
      <c r="AL49" s="65"/>
    </row>
    <row r="50" spans="38:38" ht="26.25" customHeight="1">
      <c r="AL50" s="65"/>
    </row>
    <row r="51" spans="38:38" ht="26.25" customHeight="1">
      <c r="AL51" s="65"/>
    </row>
    <row r="52" spans="38:38" ht="26.25" customHeight="1">
      <c r="AL52" s="65"/>
    </row>
    <row r="53" spans="38:38" ht="26.25" customHeight="1">
      <c r="AL53" s="65"/>
    </row>
    <row r="54" spans="38:38" ht="26.25" customHeight="1">
      <c r="AL54" s="65"/>
    </row>
    <row r="55" spans="38:38" ht="26.25" customHeight="1">
      <c r="AL55" s="65"/>
    </row>
    <row r="56" spans="38:38" ht="26.25" customHeight="1">
      <c r="AL56" s="65"/>
    </row>
    <row r="57" spans="38:38" ht="26.25" customHeight="1">
      <c r="AL57" s="65"/>
    </row>
    <row r="58" spans="38:38" ht="26.25" customHeight="1">
      <c r="AL58" s="65"/>
    </row>
    <row r="59" spans="38:38" ht="26.25" customHeight="1">
      <c r="AL59" s="65"/>
    </row>
    <row r="60" spans="38:38" ht="26.25" customHeight="1">
      <c r="AL60" s="65"/>
    </row>
    <row r="61" spans="38:38" ht="26.25" customHeight="1">
      <c r="AL61" s="65"/>
    </row>
    <row r="62" spans="38:38" ht="26.25" customHeight="1">
      <c r="AL62" s="65"/>
    </row>
    <row r="63" spans="38:38" ht="26.25" customHeight="1">
      <c r="AL63" s="65"/>
    </row>
    <row r="64" spans="38:38" ht="26.25" customHeight="1">
      <c r="AL64" s="65"/>
    </row>
    <row r="65" spans="38:38" ht="26.25" customHeight="1">
      <c r="AL65" s="65"/>
    </row>
    <row r="66" spans="38:38" ht="26.25" customHeight="1">
      <c r="AL66" s="65"/>
    </row>
    <row r="67" spans="38:38" ht="26.25" customHeight="1">
      <c r="AL67" s="65"/>
    </row>
    <row r="68" spans="38:38" ht="26.25" customHeight="1">
      <c r="AL68" s="65"/>
    </row>
    <row r="69" spans="38:38" ht="26.25" customHeight="1">
      <c r="AL69" s="65"/>
    </row>
    <row r="70" spans="38:38" ht="26.25" customHeight="1">
      <c r="AL70" s="65"/>
    </row>
    <row r="71" spans="38:38" ht="26.25" customHeight="1">
      <c r="AL71" s="65"/>
    </row>
    <row r="72" spans="38:38" ht="26.25" customHeight="1">
      <c r="AL72" s="65"/>
    </row>
    <row r="73" spans="38:38" ht="26.25" customHeight="1">
      <c r="AL73" s="65"/>
    </row>
    <row r="74" spans="38:38" ht="26.25" customHeight="1">
      <c r="AL74" s="65"/>
    </row>
    <row r="75" spans="38:38" ht="26.25" customHeight="1">
      <c r="AL75" s="65"/>
    </row>
    <row r="76" spans="38:38" ht="26.25" customHeight="1">
      <c r="AL76" s="65"/>
    </row>
    <row r="77" spans="38:38" ht="26.25" customHeight="1">
      <c r="AL77" s="65"/>
    </row>
    <row r="78" spans="38:38" ht="26.25" customHeight="1">
      <c r="AL78" s="65"/>
    </row>
    <row r="79" spans="38:38" ht="26.25" customHeight="1">
      <c r="AL79" s="65"/>
    </row>
    <row r="80" spans="38:38" ht="26.25" customHeight="1">
      <c r="AL80" s="65"/>
    </row>
    <row r="81" spans="38:38" ht="26.25" customHeight="1">
      <c r="AL81" s="65"/>
    </row>
    <row r="82" spans="38:38" ht="26.25" customHeight="1">
      <c r="AL82" s="65"/>
    </row>
    <row r="83" spans="38:38" ht="26.25" customHeight="1">
      <c r="AL83" s="65"/>
    </row>
    <row r="84" spans="38:38" ht="26.25" customHeight="1">
      <c r="AL84" s="65"/>
    </row>
    <row r="85" spans="38:38" ht="26.25" customHeight="1">
      <c r="AL85" s="65"/>
    </row>
    <row r="86" spans="38:38" ht="26.25" customHeight="1">
      <c r="AL86" s="65"/>
    </row>
    <row r="87" spans="38:38" ht="26.25" customHeight="1">
      <c r="AL87" s="65"/>
    </row>
    <row r="88" spans="38:38" ht="26.25" customHeight="1">
      <c r="AL88" s="65"/>
    </row>
    <row r="89" spans="38:38" ht="26.25" customHeight="1">
      <c r="AL89" s="65"/>
    </row>
    <row r="90" spans="38:38" ht="26.25" customHeight="1">
      <c r="AL90" s="65"/>
    </row>
    <row r="91" spans="38:38" ht="26.25" customHeight="1">
      <c r="AL91" s="65"/>
    </row>
    <row r="92" spans="38:38" ht="26.25" customHeight="1">
      <c r="AL92" s="65"/>
    </row>
    <row r="93" spans="38:38" ht="26.25" customHeight="1">
      <c r="AL93" s="65"/>
    </row>
    <row r="94" spans="38:38" ht="26.25" customHeight="1">
      <c r="AL94" s="65"/>
    </row>
    <row r="95" spans="38:38" ht="26.25" customHeight="1">
      <c r="AL95" s="65"/>
    </row>
    <row r="96" spans="38:38" ht="26.25" customHeight="1">
      <c r="AL96" s="65"/>
    </row>
    <row r="97" spans="38:38" ht="26.25" customHeight="1">
      <c r="AL97" s="65"/>
    </row>
    <row r="98" spans="38:38" ht="26.25" customHeight="1">
      <c r="AL98" s="65"/>
    </row>
    <row r="99" spans="38:38" ht="26.25" customHeight="1">
      <c r="AL99" s="65"/>
    </row>
    <row r="100" spans="38:38" ht="26.25" customHeight="1">
      <c r="AL100" s="65"/>
    </row>
    <row r="101" spans="38:38" ht="26.25" customHeight="1">
      <c r="AL101" s="65"/>
    </row>
    <row r="102" spans="38:38" ht="26.25" customHeight="1">
      <c r="AL102" s="65"/>
    </row>
    <row r="103" spans="38:38" ht="26.25" customHeight="1">
      <c r="AL103" s="65"/>
    </row>
    <row r="104" spans="38:38" ht="26.25" customHeight="1">
      <c r="AL104" s="65"/>
    </row>
    <row r="105" spans="38:38" ht="26.25" customHeight="1">
      <c r="AL105" s="65"/>
    </row>
    <row r="106" spans="38:38" ht="26.25" customHeight="1">
      <c r="AL106" s="65"/>
    </row>
    <row r="107" spans="38:38" ht="26.25" customHeight="1">
      <c r="AL107" s="65"/>
    </row>
    <row r="108" spans="38:38" ht="26.25" customHeight="1">
      <c r="AL108" s="65"/>
    </row>
    <row r="109" spans="38:38" ht="26.25" customHeight="1">
      <c r="AL109" s="65"/>
    </row>
    <row r="110" spans="38:38" ht="26.25" customHeight="1">
      <c r="AL110" s="65"/>
    </row>
    <row r="111" spans="38:38" ht="26.25" customHeight="1">
      <c r="AL111" s="65"/>
    </row>
    <row r="112" spans="38:38" ht="26.25" customHeight="1">
      <c r="AL112" s="65"/>
    </row>
    <row r="113" spans="38:38" ht="26.25" customHeight="1">
      <c r="AL113" s="65"/>
    </row>
    <row r="114" spans="38:38" ht="26.25" customHeight="1">
      <c r="AL114" s="65"/>
    </row>
    <row r="115" spans="38:38" ht="26.25" customHeight="1">
      <c r="AL115" s="65"/>
    </row>
    <row r="116" spans="38:38" ht="26.25" customHeight="1">
      <c r="AL116" s="65"/>
    </row>
    <row r="117" spans="38:38" ht="26.25" customHeight="1">
      <c r="AL117" s="65"/>
    </row>
    <row r="118" spans="38:38" ht="26.25" customHeight="1">
      <c r="AL118" s="65"/>
    </row>
    <row r="119" spans="38:38" ht="26.25" customHeight="1">
      <c r="AL119" s="65"/>
    </row>
    <row r="120" spans="38:38" ht="26.25" customHeight="1">
      <c r="AL120" s="65"/>
    </row>
    <row r="121" spans="38:38" ht="26.25" customHeight="1">
      <c r="AL121" s="65"/>
    </row>
    <row r="122" spans="38:38" ht="26.25" customHeight="1">
      <c r="AL122" s="65"/>
    </row>
    <row r="123" spans="38:38" ht="26.25" customHeight="1">
      <c r="AL123" s="65"/>
    </row>
    <row r="124" spans="38:38" ht="26.25" customHeight="1">
      <c r="AL124" s="65"/>
    </row>
    <row r="125" spans="38:38" ht="26.25" customHeight="1">
      <c r="AL125" s="65"/>
    </row>
    <row r="126" spans="38:38" ht="26.25" customHeight="1">
      <c r="AL126" s="65"/>
    </row>
    <row r="127" spans="38:38" ht="26.25" customHeight="1">
      <c r="AL127" s="65"/>
    </row>
    <row r="128" spans="38:38" ht="26.25" customHeight="1">
      <c r="AL128" s="65"/>
    </row>
    <row r="129" spans="38:38" ht="26.25" customHeight="1">
      <c r="AL129" s="65"/>
    </row>
    <row r="130" spans="38:38" ht="26.25" customHeight="1">
      <c r="AL130" s="65"/>
    </row>
    <row r="131" spans="38:38" ht="26.25" customHeight="1">
      <c r="AL131" s="65"/>
    </row>
    <row r="132" spans="38:38" ht="26.25" customHeight="1">
      <c r="AL132" s="65"/>
    </row>
    <row r="133" spans="38:38" ht="26.25" customHeight="1">
      <c r="AL133" s="65"/>
    </row>
    <row r="134" spans="38:38" ht="26.25" customHeight="1">
      <c r="AL134" s="65"/>
    </row>
    <row r="135" spans="38:38" ht="26.25" customHeight="1">
      <c r="AL135" s="65"/>
    </row>
    <row r="136" spans="38:38" ht="26.25" customHeight="1">
      <c r="AL136" s="65"/>
    </row>
    <row r="137" spans="38:38" ht="26.25" customHeight="1">
      <c r="AL137" s="65"/>
    </row>
    <row r="138" spans="38:38" ht="26.25" customHeight="1">
      <c r="AL138" s="65"/>
    </row>
    <row r="139" spans="38:38" ht="26.25" customHeight="1">
      <c r="AL139" s="65"/>
    </row>
    <row r="140" spans="38:38" ht="26.25" customHeight="1">
      <c r="AL140" s="65"/>
    </row>
    <row r="141" spans="38:38" ht="26.25" customHeight="1">
      <c r="AL141" s="65"/>
    </row>
    <row r="142" spans="38:38" ht="26.25" customHeight="1">
      <c r="AL142" s="65"/>
    </row>
    <row r="143" spans="38:38" ht="26.25" customHeight="1">
      <c r="AL143" s="65"/>
    </row>
    <row r="144" spans="38:38" ht="26.25" customHeight="1">
      <c r="AL144" s="65"/>
    </row>
    <row r="145" spans="38:38" ht="26.25" customHeight="1">
      <c r="AL145" s="65"/>
    </row>
    <row r="146" spans="38:38" ht="26.25" customHeight="1">
      <c r="AL146" s="65"/>
    </row>
    <row r="147" spans="38:38" ht="26.25" customHeight="1">
      <c r="AL147" s="65"/>
    </row>
    <row r="148" spans="38:38" ht="26.25" customHeight="1">
      <c r="AL148" s="65"/>
    </row>
    <row r="149" spans="38:38" ht="26.25" customHeight="1">
      <c r="AL149" s="65"/>
    </row>
    <row r="150" spans="38:38" ht="26.25" customHeight="1">
      <c r="AL150" s="65"/>
    </row>
    <row r="151" spans="38:38" ht="26.25" customHeight="1">
      <c r="AL151" s="65"/>
    </row>
    <row r="152" spans="38:38" ht="26.25" customHeight="1">
      <c r="AL152" s="65"/>
    </row>
    <row r="153" spans="38:38" ht="26.25" customHeight="1">
      <c r="AL153" s="65"/>
    </row>
    <row r="154" spans="38:38" ht="26.25" customHeight="1">
      <c r="AL154" s="65"/>
    </row>
    <row r="155" spans="38:38" ht="26.25" customHeight="1">
      <c r="AL155" s="65"/>
    </row>
    <row r="156" spans="38:38" ht="26.25" customHeight="1">
      <c r="AL156" s="65"/>
    </row>
    <row r="157" spans="38:38" ht="26.25" customHeight="1">
      <c r="AL157" s="65"/>
    </row>
    <row r="158" spans="38:38" ht="26.25" customHeight="1">
      <c r="AL158" s="65"/>
    </row>
    <row r="159" spans="38:38" ht="26.25" customHeight="1">
      <c r="AL159" s="65"/>
    </row>
    <row r="160" spans="38:38" ht="26.25" customHeight="1">
      <c r="AL160" s="65"/>
    </row>
    <row r="161" spans="38:38" ht="26.25" customHeight="1">
      <c r="AL161" s="65"/>
    </row>
    <row r="162" spans="38:38" ht="26.25" customHeight="1">
      <c r="AL162" s="65"/>
    </row>
    <row r="163" spans="38:38" ht="26.25" customHeight="1">
      <c r="AL163" s="65"/>
    </row>
    <row r="164" spans="38:38" ht="26.25" customHeight="1">
      <c r="AL164" s="65"/>
    </row>
    <row r="165" spans="38:38" ht="26.25" customHeight="1">
      <c r="AL165" s="65"/>
    </row>
    <row r="166" spans="38:38" ht="26.25" customHeight="1">
      <c r="AL166" s="65"/>
    </row>
    <row r="167" spans="38:38" ht="26.25" customHeight="1">
      <c r="AL167" s="65"/>
    </row>
    <row r="168" spans="38:38" ht="26.25" customHeight="1">
      <c r="AL168" s="65"/>
    </row>
    <row r="169" spans="38:38" ht="26.25" customHeight="1">
      <c r="AL169" s="65"/>
    </row>
    <row r="170" spans="38:38" ht="26.25" customHeight="1">
      <c r="AL170" s="65"/>
    </row>
    <row r="171" spans="38:38" ht="26.25" customHeight="1">
      <c r="AL171" s="65"/>
    </row>
    <row r="172" spans="38:38" ht="26.25" customHeight="1">
      <c r="AL172" s="65"/>
    </row>
    <row r="173" spans="38:38" ht="26.25" customHeight="1">
      <c r="AL173" s="65"/>
    </row>
    <row r="174" spans="38:38" ht="26.25" customHeight="1">
      <c r="AL174" s="65"/>
    </row>
    <row r="175" spans="38:38" ht="26.25" customHeight="1">
      <c r="AL175" s="65"/>
    </row>
    <row r="176" spans="38:38" ht="26.25" customHeight="1">
      <c r="AL176" s="65"/>
    </row>
    <row r="177" spans="38:38" ht="26.25" customHeight="1">
      <c r="AL177" s="65"/>
    </row>
    <row r="178" spans="38:38" ht="26.25" customHeight="1">
      <c r="AL178" s="65"/>
    </row>
    <row r="179" spans="38:38" ht="26.25" customHeight="1">
      <c r="AL179" s="65"/>
    </row>
    <row r="180" spans="38:38" ht="26.25" customHeight="1">
      <c r="AL180" s="65"/>
    </row>
    <row r="181" spans="38:38" ht="26.25" customHeight="1">
      <c r="AL181" s="65"/>
    </row>
    <row r="182" spans="38:38" ht="26.25" customHeight="1">
      <c r="AL182" s="65"/>
    </row>
    <row r="183" spans="38:38" ht="26.25" customHeight="1">
      <c r="AL183" s="65"/>
    </row>
    <row r="184" spans="38:38" ht="26.25" customHeight="1">
      <c r="AL184" s="65"/>
    </row>
    <row r="185" spans="38:38" ht="26.25" customHeight="1">
      <c r="AL185" s="65"/>
    </row>
    <row r="186" spans="38:38" ht="26.25" customHeight="1">
      <c r="AL186" s="65"/>
    </row>
    <row r="187" spans="38:38" ht="26.25" customHeight="1">
      <c r="AL187" s="65"/>
    </row>
    <row r="188" spans="38:38" ht="26.25" customHeight="1">
      <c r="AL188" s="65"/>
    </row>
    <row r="189" spans="38:38" ht="26.25" customHeight="1">
      <c r="AL189" s="65"/>
    </row>
    <row r="190" spans="38:38" ht="26.25" customHeight="1">
      <c r="AL190" s="65"/>
    </row>
    <row r="191" spans="38:38" ht="26.25" customHeight="1">
      <c r="AL191" s="65"/>
    </row>
    <row r="192" spans="38:38" ht="26.25" customHeight="1">
      <c r="AL192" s="65"/>
    </row>
    <row r="193" spans="38:38" ht="26.25" customHeight="1">
      <c r="AL193" s="65"/>
    </row>
    <row r="194" spans="38:38" ht="26.25" customHeight="1">
      <c r="AL194" s="65"/>
    </row>
    <row r="195" spans="38:38" ht="26.25" customHeight="1">
      <c r="AL195" s="65"/>
    </row>
    <row r="196" spans="38:38" ht="26.25" customHeight="1">
      <c r="AL196" s="65"/>
    </row>
    <row r="197" spans="38:38" ht="26.25" customHeight="1">
      <c r="AL197" s="65"/>
    </row>
    <row r="198" spans="38:38" ht="26.25" customHeight="1">
      <c r="AL198" s="65"/>
    </row>
    <row r="199" spans="38:38" ht="26.25" customHeight="1">
      <c r="AL199" s="65"/>
    </row>
    <row r="200" spans="38:38" ht="26.25" customHeight="1">
      <c r="AL200" s="65"/>
    </row>
    <row r="201" spans="38:38" ht="26.25" customHeight="1">
      <c r="AL201" s="65"/>
    </row>
    <row r="202" spans="38:38" ht="26.25" customHeight="1">
      <c r="AL202" s="65"/>
    </row>
    <row r="203" spans="38:38" ht="26.25" customHeight="1">
      <c r="AL203" s="65"/>
    </row>
    <row r="204" spans="38:38" ht="26.25" customHeight="1">
      <c r="AL204" s="65"/>
    </row>
    <row r="205" spans="38:38" ht="26.25" customHeight="1">
      <c r="AL205" s="65"/>
    </row>
    <row r="206" spans="38:38" ht="26.25" customHeight="1">
      <c r="AL206" s="65"/>
    </row>
    <row r="207" spans="38:38" ht="26.25" customHeight="1">
      <c r="AL207" s="65"/>
    </row>
    <row r="208" spans="38:38" ht="26.25" customHeight="1">
      <c r="AL208" s="65"/>
    </row>
    <row r="209" spans="38:38" ht="26.25" customHeight="1">
      <c r="AL209" s="65"/>
    </row>
    <row r="210" spans="38:38" ht="26.25" customHeight="1">
      <c r="AL210" s="65"/>
    </row>
    <row r="211" spans="38:38" ht="26.25" customHeight="1">
      <c r="AL211" s="65"/>
    </row>
    <row r="212" spans="38:38" ht="26.25" customHeight="1">
      <c r="AL212" s="65"/>
    </row>
    <row r="213" spans="38:38" ht="26.25" customHeight="1">
      <c r="AL213" s="65"/>
    </row>
    <row r="214" spans="38:38" ht="26.25" customHeight="1">
      <c r="AL214" s="65"/>
    </row>
    <row r="215" spans="38:38" ht="26.25" customHeight="1">
      <c r="AL215" s="65"/>
    </row>
    <row r="216" spans="38:38" ht="26.25" customHeight="1">
      <c r="AL216" s="65"/>
    </row>
    <row r="217" spans="38:38" ht="26.25" customHeight="1">
      <c r="AL217" s="65"/>
    </row>
    <row r="218" spans="38:38" ht="26.25" customHeight="1">
      <c r="AL218" s="65"/>
    </row>
    <row r="219" spans="38:38" ht="26.25" customHeight="1">
      <c r="AL219" s="65"/>
    </row>
    <row r="220" spans="38:38" ht="26.25" customHeight="1">
      <c r="AL220" s="65"/>
    </row>
    <row r="221" spans="38:38" ht="26.25" customHeight="1">
      <c r="AL221" s="65"/>
    </row>
    <row r="222" spans="38:38" ht="26.25" customHeight="1">
      <c r="AL222" s="65"/>
    </row>
    <row r="223" spans="38:38" ht="26.25" customHeight="1">
      <c r="AL223" s="65"/>
    </row>
    <row r="224" spans="38:38" ht="26.25" customHeight="1">
      <c r="AL224" s="65"/>
    </row>
    <row r="225" spans="38:38" ht="26.25" customHeight="1">
      <c r="AL225" s="65"/>
    </row>
    <row r="226" spans="38:38" ht="26.25" customHeight="1">
      <c r="AL226" s="65"/>
    </row>
    <row r="227" spans="38:38" ht="26.25" customHeight="1">
      <c r="AL227" s="65"/>
    </row>
    <row r="228" spans="38:38" ht="26.25" customHeight="1">
      <c r="AL228" s="65"/>
    </row>
    <row r="229" spans="38:38" ht="26.25" customHeight="1">
      <c r="AL229" s="65"/>
    </row>
    <row r="230" spans="38:38" ht="26.25" customHeight="1">
      <c r="AL230" s="65"/>
    </row>
    <row r="231" spans="38:38" ht="26.25" customHeight="1">
      <c r="AL231" s="65"/>
    </row>
    <row r="232" spans="38:38" ht="26.25" customHeight="1">
      <c r="AL232" s="65"/>
    </row>
    <row r="233" spans="38:38" ht="26.25" customHeight="1">
      <c r="AL233" s="65"/>
    </row>
    <row r="234" spans="38:38" ht="26.25" customHeight="1">
      <c r="AL234" s="65"/>
    </row>
    <row r="235" spans="38:38" ht="26.25" customHeight="1">
      <c r="AL235" s="65"/>
    </row>
    <row r="236" spans="38:38" ht="26.25" customHeight="1">
      <c r="AL236" s="65"/>
    </row>
    <row r="237" spans="38:38" ht="26.25" customHeight="1">
      <c r="AL237" s="65"/>
    </row>
    <row r="238" spans="38:38" ht="26.25" customHeight="1">
      <c r="AL238" s="65"/>
    </row>
    <row r="239" spans="38:38" ht="26.25" customHeight="1">
      <c r="AL239" s="65"/>
    </row>
    <row r="240" spans="38:38" ht="26.25" customHeight="1">
      <c r="AL240" s="65"/>
    </row>
    <row r="241" spans="38:38" ht="26.25" customHeight="1">
      <c r="AL241" s="65"/>
    </row>
    <row r="242" spans="38:38" ht="26.25" customHeight="1">
      <c r="AL242" s="65"/>
    </row>
    <row r="243" spans="38:38" ht="26.25" customHeight="1">
      <c r="AL243" s="65"/>
    </row>
    <row r="244" spans="38:38" ht="26.25" customHeight="1">
      <c r="AL244" s="65"/>
    </row>
    <row r="245" spans="38:38" ht="26.25" customHeight="1">
      <c r="AL245" s="65"/>
    </row>
    <row r="246" spans="38:38" ht="26.25" customHeight="1">
      <c r="AL246" s="65"/>
    </row>
    <row r="247" spans="38:38" ht="26.25" customHeight="1">
      <c r="AL247" s="65"/>
    </row>
    <row r="248" spans="38:38" ht="26.25" customHeight="1">
      <c r="AL248" s="65"/>
    </row>
    <row r="249" spans="38:38" ht="26.25" customHeight="1">
      <c r="AL249" s="65"/>
    </row>
    <row r="250" spans="38:38" ht="26.25" customHeight="1">
      <c r="AL250" s="65"/>
    </row>
    <row r="251" spans="38:38" ht="26.25" customHeight="1">
      <c r="AL251" s="65"/>
    </row>
    <row r="252" spans="38:38" ht="26.25" customHeight="1">
      <c r="AL252" s="65"/>
    </row>
    <row r="253" spans="38:38" ht="26.25" customHeight="1">
      <c r="AL253" s="65"/>
    </row>
    <row r="254" spans="38:38" ht="26.25" customHeight="1">
      <c r="AL254" s="65"/>
    </row>
    <row r="255" spans="38:38" ht="26.25" customHeight="1">
      <c r="AL255" s="65"/>
    </row>
    <row r="256" spans="38:38" ht="26.25" customHeight="1">
      <c r="AL256" s="65"/>
    </row>
    <row r="257" spans="38:38" ht="26.25" customHeight="1">
      <c r="AL257" s="65"/>
    </row>
    <row r="258" spans="38:38" ht="26.25" customHeight="1">
      <c r="AL258" s="65"/>
    </row>
    <row r="259" spans="38:38" ht="26.25" customHeight="1">
      <c r="AL259" s="65"/>
    </row>
    <row r="260" spans="38:38" ht="26.25" customHeight="1">
      <c r="AL260" s="65"/>
    </row>
    <row r="261" spans="38:38" ht="26.25" customHeight="1">
      <c r="AL261" s="65"/>
    </row>
    <row r="262" spans="38:38" ht="26.25" customHeight="1">
      <c r="AL262" s="65"/>
    </row>
    <row r="263" spans="38:38" ht="26.25" customHeight="1">
      <c r="AL263" s="65"/>
    </row>
    <row r="264" spans="38:38" ht="26.25" customHeight="1">
      <c r="AL264" s="65"/>
    </row>
    <row r="265" spans="38:38" ht="26.25" customHeight="1">
      <c r="AL265" s="65"/>
    </row>
    <row r="266" spans="38:38" ht="26.25" customHeight="1">
      <c r="AL266" s="65"/>
    </row>
    <row r="267" spans="38:38" ht="26.25" customHeight="1">
      <c r="AL267" s="65"/>
    </row>
    <row r="268" spans="38:38" ht="26.25" customHeight="1">
      <c r="AL268" s="65"/>
    </row>
    <row r="269" spans="38:38" ht="26.25" customHeight="1">
      <c r="AL269" s="65"/>
    </row>
    <row r="270" spans="38:38" ht="26.25" customHeight="1">
      <c r="AL270" s="65"/>
    </row>
    <row r="271" spans="38:38" ht="26.25" customHeight="1">
      <c r="AL271" s="65"/>
    </row>
    <row r="272" spans="38:38" ht="26.25" customHeight="1">
      <c r="AL272" s="65"/>
    </row>
    <row r="273" spans="38:38" ht="26.25" customHeight="1">
      <c r="AL273" s="65"/>
    </row>
    <row r="274" spans="38:38" ht="26.25" customHeight="1">
      <c r="AL274" s="65"/>
    </row>
    <row r="275" spans="38:38" ht="26.25" customHeight="1">
      <c r="AL275" s="65"/>
    </row>
    <row r="276" spans="38:38" ht="26.25" customHeight="1">
      <c r="AL276" s="65"/>
    </row>
    <row r="277" spans="38:38" ht="26.25" customHeight="1">
      <c r="AL277" s="65"/>
    </row>
    <row r="278" spans="38:38" ht="26.25" customHeight="1">
      <c r="AL278" s="65"/>
    </row>
    <row r="279" spans="38:38" ht="26.25" customHeight="1">
      <c r="AL279" s="65"/>
    </row>
    <row r="280" spans="38:38" ht="26.25" customHeight="1">
      <c r="AL280" s="65"/>
    </row>
    <row r="281" spans="38:38" ht="26.25" customHeight="1">
      <c r="AL281" s="65"/>
    </row>
    <row r="282" spans="38:38" ht="26.25" customHeight="1">
      <c r="AL282" s="65"/>
    </row>
    <row r="283" spans="38:38" ht="26.25" customHeight="1">
      <c r="AL283" s="65"/>
    </row>
  </sheetData>
  <mergeCells count="5">
    <mergeCell ref="Z2:AA2"/>
    <mergeCell ref="AL2:AM2"/>
    <mergeCell ref="V3:AB3"/>
    <mergeCell ref="AH3:AN3"/>
    <mergeCell ref="B15:AB15"/>
  </mergeCells>
  <phoneticPr fontId="4"/>
  <pageMargins left="0.74803149606299213" right="0.35433070866141736" top="0.78740157480314965" bottom="0.51181102362204722" header="0.23622047244094491" footer="0.31496062992125984"/>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27BB4-A1AC-4B2F-ADD2-7DA72E78E216}">
  <dimension ref="B2:AF469"/>
  <sheetViews>
    <sheetView zoomScaleNormal="100" workbookViewId="0">
      <selection activeCell="D43" sqref="D43"/>
    </sheetView>
  </sheetViews>
  <sheetFormatPr defaultColWidth="3.75" defaultRowHeight="13.5"/>
  <cols>
    <col min="1" max="1" width="2.625" style="66" customWidth="1"/>
    <col min="2" max="3" width="3.75" style="66" bestFit="1" customWidth="1"/>
    <col min="4" max="4" width="6.75" style="66" bestFit="1" customWidth="1"/>
    <col min="5" max="5" width="3.75" style="66" customWidth="1"/>
    <col min="6" max="6" width="6.75" style="66" bestFit="1" customWidth="1"/>
    <col min="7" max="23" width="3.75" style="66" bestFit="1" customWidth="1"/>
    <col min="24" max="24" width="3" style="66" customWidth="1"/>
    <col min="25" max="25" width="3.75" style="66" bestFit="1" customWidth="1"/>
    <col min="26" max="16384" width="3.75" style="66"/>
  </cols>
  <sheetData>
    <row r="2" spans="2:3">
      <c r="B2" s="66" t="s">
        <v>233</v>
      </c>
    </row>
    <row r="4" spans="2:3">
      <c r="B4" s="66" t="s">
        <v>118</v>
      </c>
    </row>
    <row r="8" spans="2:3">
      <c r="B8" s="66" t="s">
        <v>234</v>
      </c>
    </row>
    <row r="10" spans="2:3">
      <c r="B10" s="66" t="s">
        <v>119</v>
      </c>
    </row>
    <row r="11" spans="2:3">
      <c r="B11" s="66" t="s">
        <v>120</v>
      </c>
    </row>
    <row r="12" spans="2:3">
      <c r="C12" s="66" t="s">
        <v>121</v>
      </c>
    </row>
    <row r="13" spans="2:3">
      <c r="C13" s="66" t="s">
        <v>122</v>
      </c>
    </row>
    <row r="14" spans="2:3">
      <c r="C14" s="66" t="s">
        <v>123</v>
      </c>
    </row>
    <row r="17" spans="2:3">
      <c r="B17" s="66" t="s">
        <v>124</v>
      </c>
    </row>
    <row r="19" spans="2:3">
      <c r="B19" s="66" t="s">
        <v>125</v>
      </c>
    </row>
    <row r="20" spans="2:3">
      <c r="B20" s="66" t="s">
        <v>126</v>
      </c>
    </row>
    <row r="21" spans="2:3">
      <c r="C21" s="66" t="s">
        <v>127</v>
      </c>
    </row>
    <row r="22" spans="2:3">
      <c r="C22" s="66" t="s">
        <v>128</v>
      </c>
    </row>
    <row r="24" spans="2:3">
      <c r="B24" s="66" t="s">
        <v>129</v>
      </c>
    </row>
    <row r="25" spans="2:3">
      <c r="B25" s="66" t="s">
        <v>130</v>
      </c>
    </row>
    <row r="26" spans="2:3">
      <c r="C26" s="66" t="s">
        <v>131</v>
      </c>
    </row>
    <row r="27" spans="2:3">
      <c r="C27" s="66" t="s">
        <v>132</v>
      </c>
    </row>
    <row r="28" spans="2:3">
      <c r="C28" s="66" t="s">
        <v>133</v>
      </c>
    </row>
    <row r="30" spans="2:3">
      <c r="B30" s="66" t="s">
        <v>134</v>
      </c>
    </row>
    <row r="31" spans="2:3">
      <c r="C31" s="66" t="s">
        <v>135</v>
      </c>
    </row>
    <row r="33" spans="2:4">
      <c r="B33" s="66" t="s">
        <v>136</v>
      </c>
    </row>
    <row r="34" spans="2:4">
      <c r="B34" s="66" t="s">
        <v>137</v>
      </c>
    </row>
    <row r="35" spans="2:4">
      <c r="C35" s="66" t="s">
        <v>138</v>
      </c>
    </row>
    <row r="36" spans="2:4">
      <c r="D36" s="66" t="s">
        <v>139</v>
      </c>
    </row>
    <row r="37" spans="2:4">
      <c r="C37" s="66" t="s">
        <v>140</v>
      </c>
    </row>
    <row r="38" spans="2:4">
      <c r="D38" s="66" t="s">
        <v>141</v>
      </c>
    </row>
    <row r="40" spans="2:4">
      <c r="B40" s="66" t="s">
        <v>248</v>
      </c>
    </row>
    <row r="41" spans="2:4">
      <c r="B41" s="66" t="s">
        <v>249</v>
      </c>
    </row>
    <row r="42" spans="2:4">
      <c r="C42" s="66" t="s">
        <v>250</v>
      </c>
    </row>
    <row r="43" spans="2:4">
      <c r="C43" s="66" t="s">
        <v>251</v>
      </c>
    </row>
    <row r="44" spans="2:4">
      <c r="C44" s="66" t="s">
        <v>252</v>
      </c>
    </row>
    <row r="45" spans="2:4">
      <c r="B45" s="66" t="s">
        <v>142</v>
      </c>
    </row>
    <row r="46" spans="2:4">
      <c r="B46" s="66" t="s">
        <v>143</v>
      </c>
    </row>
    <row r="47" spans="2:4">
      <c r="B47" s="66" t="s">
        <v>144</v>
      </c>
    </row>
    <row r="49" spans="2:3">
      <c r="B49" s="66" t="s">
        <v>145</v>
      </c>
    </row>
    <row r="50" spans="2:3">
      <c r="B50" s="66" t="s">
        <v>146</v>
      </c>
    </row>
    <row r="52" spans="2:3">
      <c r="B52" s="66" t="s">
        <v>147</v>
      </c>
    </row>
    <row r="53" spans="2:3">
      <c r="B53" s="66" t="s">
        <v>225</v>
      </c>
    </row>
    <row r="54" spans="2:3">
      <c r="C54" s="66" t="s">
        <v>226</v>
      </c>
    </row>
    <row r="56" spans="2:3">
      <c r="B56" s="66" t="s">
        <v>204</v>
      </c>
    </row>
    <row r="57" spans="2:3">
      <c r="B57" s="66" t="s">
        <v>227</v>
      </c>
    </row>
    <row r="58" spans="2:3">
      <c r="C58" s="66" t="s">
        <v>228</v>
      </c>
    </row>
    <row r="59" spans="2:3">
      <c r="C59" s="66" t="s">
        <v>229</v>
      </c>
    </row>
    <row r="60" spans="2:3">
      <c r="B60" s="66" t="s">
        <v>148</v>
      </c>
    </row>
    <row r="61" spans="2:3">
      <c r="C61" s="66" t="s">
        <v>318</v>
      </c>
    </row>
    <row r="63" spans="2:3">
      <c r="B63" s="66" t="s">
        <v>149</v>
      </c>
    </row>
    <row r="64" spans="2:3">
      <c r="B64" s="66" t="s">
        <v>150</v>
      </c>
    </row>
    <row r="65" spans="2:3">
      <c r="B65" s="75" t="s">
        <v>319</v>
      </c>
    </row>
    <row r="66" spans="2:3">
      <c r="C66" s="66" t="s">
        <v>320</v>
      </c>
    </row>
    <row r="67" spans="2:3">
      <c r="C67" s="66" t="s">
        <v>321</v>
      </c>
    </row>
    <row r="68" spans="2:3">
      <c r="B68" s="66" t="s">
        <v>322</v>
      </c>
    </row>
    <row r="69" spans="2:3">
      <c r="C69" s="66" t="s">
        <v>323</v>
      </c>
    </row>
    <row r="71" spans="2:3">
      <c r="B71" s="66" t="s">
        <v>151</v>
      </c>
    </row>
    <row r="72" spans="2:3">
      <c r="B72" s="66" t="s">
        <v>152</v>
      </c>
    </row>
    <row r="73" spans="2:3">
      <c r="C73" s="66" t="s">
        <v>153</v>
      </c>
    </row>
    <row r="75" spans="2:3">
      <c r="B75" s="66" t="s">
        <v>154</v>
      </c>
    </row>
    <row r="76" spans="2:3">
      <c r="B76" s="66" t="s">
        <v>155</v>
      </c>
    </row>
    <row r="77" spans="2:3">
      <c r="C77" s="66" t="s">
        <v>156</v>
      </c>
    </row>
    <row r="79" spans="2:3">
      <c r="B79" s="66" t="s">
        <v>157</v>
      </c>
    </row>
    <row r="80" spans="2:3">
      <c r="B80" s="66" t="s">
        <v>158</v>
      </c>
    </row>
    <row r="81" spans="2:2">
      <c r="B81" s="66" t="s">
        <v>159</v>
      </c>
    </row>
    <row r="82" spans="2:2">
      <c r="B82" s="66" t="s">
        <v>160</v>
      </c>
    </row>
    <row r="83" spans="2:2">
      <c r="B83" s="66" t="s">
        <v>161</v>
      </c>
    </row>
    <row r="84" spans="2:2">
      <c r="B84" s="66" t="s">
        <v>162</v>
      </c>
    </row>
    <row r="85" spans="2:2">
      <c r="B85" s="66" t="s">
        <v>163</v>
      </c>
    </row>
    <row r="86" spans="2:2">
      <c r="B86" s="66" t="s">
        <v>164</v>
      </c>
    </row>
    <row r="87" spans="2:2">
      <c r="B87" s="66" t="s">
        <v>165</v>
      </c>
    </row>
    <row r="88" spans="2:2">
      <c r="B88" s="66" t="s">
        <v>166</v>
      </c>
    </row>
    <row r="89" spans="2:2">
      <c r="B89" s="66" t="s">
        <v>167</v>
      </c>
    </row>
    <row r="90" spans="2:2">
      <c r="B90" s="66" t="s">
        <v>168</v>
      </c>
    </row>
    <row r="91" spans="2:2">
      <c r="B91" s="66" t="s">
        <v>169</v>
      </c>
    </row>
    <row r="92" spans="2:2">
      <c r="B92" s="66" t="s">
        <v>170</v>
      </c>
    </row>
    <row r="93" spans="2:2">
      <c r="B93" s="66" t="s">
        <v>230</v>
      </c>
    </row>
    <row r="94" spans="2:2">
      <c r="B94" s="66" t="s">
        <v>235</v>
      </c>
    </row>
    <row r="95" spans="2:2">
      <c r="B95" s="66" t="s">
        <v>253</v>
      </c>
    </row>
    <row r="96" spans="2:2">
      <c r="B96" s="66" t="s">
        <v>324</v>
      </c>
    </row>
    <row r="99" spans="2:3">
      <c r="B99" s="66" t="s">
        <v>236</v>
      </c>
    </row>
    <row r="101" spans="2:3">
      <c r="B101" s="66" t="s">
        <v>325</v>
      </c>
    </row>
    <row r="105" spans="2:3">
      <c r="B105" s="66" t="s">
        <v>171</v>
      </c>
    </row>
    <row r="106" spans="2:3">
      <c r="C106" s="66" t="s">
        <v>172</v>
      </c>
    </row>
    <row r="107" spans="2:3">
      <c r="C107" s="66" t="s">
        <v>173</v>
      </c>
    </row>
    <row r="108" spans="2:3">
      <c r="C108" s="66" t="s">
        <v>174</v>
      </c>
    </row>
    <row r="109" spans="2:3">
      <c r="C109" s="66" t="s">
        <v>175</v>
      </c>
    </row>
    <row r="111" spans="2:3">
      <c r="B111" s="66" t="s">
        <v>176</v>
      </c>
    </row>
    <row r="112" spans="2:3">
      <c r="C112" s="66" t="s">
        <v>177</v>
      </c>
    </row>
    <row r="113" spans="2:3">
      <c r="C113" s="66" t="s">
        <v>178</v>
      </c>
    </row>
    <row r="115" spans="2:3">
      <c r="B115" s="66" t="s">
        <v>254</v>
      </c>
    </row>
    <row r="116" spans="2:3">
      <c r="C116" s="66" t="s">
        <v>179</v>
      </c>
    </row>
    <row r="118" spans="2:3">
      <c r="B118" s="66" t="s">
        <v>180</v>
      </c>
    </row>
    <row r="119" spans="2:3">
      <c r="C119" s="66" t="s">
        <v>179</v>
      </c>
    </row>
    <row r="121" spans="2:3">
      <c r="B121" s="66" t="s">
        <v>181</v>
      </c>
    </row>
    <row r="122" spans="2:3">
      <c r="B122" s="66" t="s">
        <v>237</v>
      </c>
    </row>
    <row r="123" spans="2:3">
      <c r="B123" s="66" t="s">
        <v>205</v>
      </c>
    </row>
    <row r="124" spans="2:3">
      <c r="B124" s="66" t="s">
        <v>206</v>
      </c>
    </row>
    <row r="125" spans="2:3" ht="13.15" customHeight="1"/>
    <row r="126" spans="2:3" ht="13.15" customHeight="1">
      <c r="B126" s="66" t="s">
        <v>182</v>
      </c>
    </row>
    <row r="127" spans="2:3" ht="16.899999999999999" customHeight="1">
      <c r="C127" s="66" t="s">
        <v>183</v>
      </c>
    </row>
    <row r="128" spans="2:3" ht="13.15" customHeight="1">
      <c r="C128" s="66" t="s">
        <v>184</v>
      </c>
    </row>
    <row r="129" spans="2:13" ht="13.15" customHeight="1"/>
    <row r="130" spans="2:13" ht="13.15" customHeight="1">
      <c r="B130" s="66" t="s">
        <v>185</v>
      </c>
    </row>
    <row r="131" spans="2:13" ht="13.15" customHeight="1">
      <c r="C131" s="66" t="s">
        <v>186</v>
      </c>
    </row>
    <row r="132" spans="2:13" ht="13.15" customHeight="1">
      <c r="D132" s="66" t="s">
        <v>187</v>
      </c>
    </row>
    <row r="133" spans="2:13" ht="13.15" customHeight="1">
      <c r="C133" s="66" t="s">
        <v>188</v>
      </c>
    </row>
    <row r="134" spans="2:13" ht="13.15" customHeight="1">
      <c r="D134" s="66" t="s">
        <v>189</v>
      </c>
    </row>
    <row r="135" spans="2:13" ht="13.15" customHeight="1">
      <c r="D135" s="66" t="s">
        <v>190</v>
      </c>
    </row>
    <row r="136" spans="2:13" ht="13.15" customHeight="1">
      <c r="D136" s="66" t="s">
        <v>191</v>
      </c>
    </row>
    <row r="137" spans="2:13" ht="13.15" customHeight="1">
      <c r="D137" s="66" t="s">
        <v>192</v>
      </c>
    </row>
    <row r="138" spans="2:13" ht="13.15" customHeight="1">
      <c r="D138" s="66" t="s">
        <v>193</v>
      </c>
    </row>
    <row r="139" spans="2:13" ht="13.15" customHeight="1"/>
    <row r="140" spans="2:13" ht="13.15" customHeight="1">
      <c r="C140" s="66" t="s">
        <v>255</v>
      </c>
    </row>
    <row r="141" spans="2:13" ht="13.15" customHeight="1">
      <c r="D141" s="66" t="s">
        <v>256</v>
      </c>
      <c r="E141" s="76">
        <v>45828</v>
      </c>
      <c r="F141" s="70" t="s">
        <v>194</v>
      </c>
      <c r="H141" s="74"/>
      <c r="I141" s="74"/>
      <c r="J141" s="74"/>
      <c r="K141" s="74"/>
      <c r="L141" s="74"/>
      <c r="M141" s="74"/>
    </row>
    <row r="142" spans="2:13" ht="13.15" customHeight="1">
      <c r="D142" s="66" t="s">
        <v>257</v>
      </c>
      <c r="E142" s="76">
        <v>45891</v>
      </c>
      <c r="F142" s="70" t="s">
        <v>194</v>
      </c>
      <c r="H142" s="88"/>
      <c r="I142" s="88"/>
      <c r="J142" s="88"/>
      <c r="K142" s="88"/>
      <c r="L142" s="88"/>
      <c r="M142" s="88"/>
    </row>
    <row r="143" spans="2:13" ht="13.15" customHeight="1">
      <c r="D143" s="66" t="s">
        <v>258</v>
      </c>
      <c r="E143" s="76">
        <v>45947</v>
      </c>
      <c r="F143" s="70" t="s">
        <v>194</v>
      </c>
      <c r="H143" s="88"/>
      <c r="I143" s="88"/>
      <c r="J143" s="88"/>
      <c r="K143" s="88"/>
      <c r="L143" s="88"/>
      <c r="M143" s="88"/>
    </row>
    <row r="144" spans="2:13" ht="13.15" customHeight="1">
      <c r="D144" s="66" t="s">
        <v>259</v>
      </c>
      <c r="E144" s="76">
        <v>45996</v>
      </c>
      <c r="F144" s="70" t="s">
        <v>194</v>
      </c>
      <c r="H144" s="88"/>
      <c r="I144" s="88"/>
      <c r="J144" s="88"/>
      <c r="K144" s="88"/>
      <c r="L144" s="88"/>
      <c r="M144" s="88"/>
    </row>
    <row r="145" spans="2:15" ht="13.15" customHeight="1">
      <c r="D145" s="66" t="s">
        <v>260</v>
      </c>
      <c r="E145" s="76">
        <v>46031</v>
      </c>
      <c r="F145" s="70" t="s">
        <v>194</v>
      </c>
      <c r="H145" s="77"/>
      <c r="I145" s="77"/>
      <c r="J145" s="77"/>
      <c r="K145" s="77"/>
      <c r="L145" s="77"/>
      <c r="M145" s="77"/>
    </row>
    <row r="146" spans="2:15" ht="13.15" customHeight="1">
      <c r="J146" s="77"/>
      <c r="K146" s="77"/>
      <c r="L146" s="77"/>
      <c r="M146" s="77"/>
      <c r="N146" s="77"/>
      <c r="O146" s="77"/>
    </row>
    <row r="147" spans="2:15" ht="13.15" customHeight="1">
      <c r="C147" s="66" t="s">
        <v>231</v>
      </c>
    </row>
    <row r="148" spans="2:15" ht="13.15" customHeight="1">
      <c r="D148" s="66" t="s">
        <v>207</v>
      </c>
    </row>
    <row r="149" spans="2:15" ht="13.15" customHeight="1">
      <c r="D149" s="66" t="s">
        <v>195</v>
      </c>
    </row>
    <row r="150" spans="2:15" ht="13.15" customHeight="1">
      <c r="D150" s="66" t="s">
        <v>196</v>
      </c>
    </row>
    <row r="151" spans="2:15" ht="13.15" customHeight="1"/>
    <row r="152" spans="2:15" ht="13.15" customHeight="1">
      <c r="B152" s="66" t="s">
        <v>197</v>
      </c>
    </row>
    <row r="153" spans="2:15" ht="13.15" customHeight="1">
      <c r="B153" s="66" t="s">
        <v>238</v>
      </c>
    </row>
    <row r="154" spans="2:15" ht="13.15" customHeight="1">
      <c r="B154" s="66" t="s">
        <v>239</v>
      </c>
    </row>
    <row r="155" spans="2:15" ht="13.15" customHeight="1">
      <c r="B155" s="66" t="s">
        <v>198</v>
      </c>
    </row>
    <row r="156" spans="2:15" ht="13.15" customHeight="1">
      <c r="B156" s="66" t="s">
        <v>232</v>
      </c>
    </row>
    <row r="157" spans="2:15" ht="13.15" customHeight="1">
      <c r="B157" s="66" t="s">
        <v>240</v>
      </c>
    </row>
    <row r="158" spans="2:15" ht="13.15" customHeight="1">
      <c r="B158" s="66" t="s">
        <v>241</v>
      </c>
    </row>
    <row r="159" spans="2:15" ht="13.15" customHeight="1">
      <c r="B159" s="66" t="s">
        <v>326</v>
      </c>
    </row>
    <row r="160" spans="2:15" ht="13.15" customHeight="1">
      <c r="B160" s="66" t="s">
        <v>199</v>
      </c>
      <c r="D160" s="66" t="s">
        <v>327</v>
      </c>
    </row>
    <row r="161" spans="2:32" ht="13.15" customHeight="1"/>
    <row r="162" spans="2:32" ht="13.15" customHeight="1">
      <c r="B162" s="66" t="s">
        <v>200</v>
      </c>
    </row>
    <row r="163" spans="2:32">
      <c r="B163" s="66" t="s">
        <v>261</v>
      </c>
    </row>
    <row r="166" spans="2:32">
      <c r="B166" s="66" t="s">
        <v>201</v>
      </c>
    </row>
    <row r="168" spans="2:32">
      <c r="B168" s="66" t="s">
        <v>328</v>
      </c>
    </row>
    <row r="169" spans="2:32">
      <c r="AA169" s="87"/>
      <c r="AB169" s="87"/>
      <c r="AC169" s="87"/>
      <c r="AD169" s="87"/>
      <c r="AE169" s="87"/>
      <c r="AF169" s="87"/>
    </row>
    <row r="170" spans="2:32">
      <c r="AA170" s="87"/>
      <c r="AB170" s="87"/>
      <c r="AC170" s="87"/>
      <c r="AD170" s="87"/>
      <c r="AE170" s="87"/>
      <c r="AF170" s="87"/>
    </row>
    <row r="171" spans="2:32">
      <c r="B171" s="66" t="s">
        <v>262</v>
      </c>
      <c r="AA171" s="87"/>
      <c r="AB171" s="87"/>
      <c r="AC171" s="87"/>
      <c r="AD171" s="87"/>
      <c r="AE171" s="87"/>
      <c r="AF171" s="87"/>
    </row>
    <row r="172" spans="2:32">
      <c r="C172" s="66" t="s">
        <v>263</v>
      </c>
      <c r="AA172" s="87"/>
      <c r="AB172" s="87"/>
      <c r="AC172" s="87"/>
      <c r="AD172" s="87"/>
      <c r="AE172" s="87"/>
      <c r="AF172" s="87"/>
    </row>
    <row r="174" spans="2:32">
      <c r="B174" s="66" t="s">
        <v>202</v>
      </c>
    </row>
    <row r="175" spans="2:32">
      <c r="C175" s="66" t="s">
        <v>264</v>
      </c>
      <c r="D175" s="72"/>
    </row>
    <row r="176" spans="2:32">
      <c r="C176" s="66" t="s">
        <v>265</v>
      </c>
      <c r="D176" s="72"/>
    </row>
    <row r="177" spans="2:11">
      <c r="C177" s="66" t="s">
        <v>266</v>
      </c>
      <c r="D177" s="72"/>
    </row>
    <row r="178" spans="2:11">
      <c r="C178" s="66" t="s">
        <v>267</v>
      </c>
      <c r="D178" s="72"/>
    </row>
    <row r="180" spans="2:11">
      <c r="B180" s="66" t="s">
        <v>268</v>
      </c>
    </row>
    <row r="181" spans="2:11">
      <c r="C181" s="66" t="s">
        <v>269</v>
      </c>
    </row>
    <row r="182" spans="2:11">
      <c r="C182" s="66" t="s">
        <v>270</v>
      </c>
    </row>
    <row r="183" spans="2:11">
      <c r="C183" s="66" t="s">
        <v>271</v>
      </c>
    </row>
    <row r="184" spans="2:11">
      <c r="C184" s="66" t="s">
        <v>272</v>
      </c>
    </row>
    <row r="185" spans="2:11">
      <c r="C185" s="66" t="s">
        <v>273</v>
      </c>
    </row>
    <row r="187" spans="2:11">
      <c r="C187" s="84" t="s">
        <v>274</v>
      </c>
      <c r="D187" s="84"/>
      <c r="E187" s="66" t="s">
        <v>275</v>
      </c>
    </row>
    <row r="188" spans="2:11">
      <c r="C188" s="84" t="s">
        <v>276</v>
      </c>
      <c r="D188" s="84"/>
      <c r="E188" s="66" t="s">
        <v>277</v>
      </c>
    </row>
    <row r="189" spans="2:11">
      <c r="J189" s="69"/>
      <c r="K189" s="69"/>
    </row>
    <row r="190" spans="2:11">
      <c r="B190" s="66" t="s">
        <v>278</v>
      </c>
      <c r="J190" s="69"/>
      <c r="K190" s="69"/>
    </row>
    <row r="191" spans="2:11">
      <c r="C191" s="66" t="s">
        <v>279</v>
      </c>
      <c r="J191" s="69"/>
      <c r="K191" s="69"/>
    </row>
    <row r="192" spans="2:11">
      <c r="J192" s="69"/>
      <c r="K192" s="69"/>
    </row>
    <row r="193" spans="3:23">
      <c r="C193" s="66" t="s">
        <v>280</v>
      </c>
      <c r="E193" s="83">
        <v>45871</v>
      </c>
      <c r="F193" s="83"/>
      <c r="G193" s="83"/>
      <c r="H193" s="83"/>
      <c r="I193" s="83"/>
      <c r="J193" s="83"/>
      <c r="K193" s="83"/>
      <c r="L193" s="69" t="s">
        <v>329</v>
      </c>
    </row>
    <row r="194" spans="3:23">
      <c r="E194" s="69" t="s">
        <v>281</v>
      </c>
      <c r="F194" s="69"/>
      <c r="G194" s="69"/>
      <c r="K194" s="73"/>
    </row>
    <row r="195" spans="3:23">
      <c r="E195" s="66" t="s">
        <v>282</v>
      </c>
      <c r="K195" s="69"/>
    </row>
    <row r="196" spans="3:23">
      <c r="K196" s="69"/>
    </row>
    <row r="197" spans="3:23">
      <c r="C197" s="66" t="s">
        <v>283</v>
      </c>
      <c r="E197" s="83">
        <v>45934</v>
      </c>
      <c r="F197" s="83"/>
      <c r="G197" s="83"/>
      <c r="H197" s="83"/>
      <c r="I197" s="83"/>
      <c r="J197" s="83"/>
      <c r="K197" s="83"/>
      <c r="L197" s="69" t="s">
        <v>284</v>
      </c>
    </row>
    <row r="198" spans="3:23">
      <c r="E198" s="66" t="s">
        <v>285</v>
      </c>
      <c r="K198" s="69"/>
    </row>
    <row r="199" spans="3:23">
      <c r="E199" s="66" t="s">
        <v>330</v>
      </c>
      <c r="K199" s="69"/>
    </row>
    <row r="200" spans="3:23">
      <c r="K200" s="69"/>
    </row>
    <row r="201" spans="3:23">
      <c r="C201" s="66" t="s">
        <v>286</v>
      </c>
      <c r="E201" s="83">
        <v>45990</v>
      </c>
      <c r="F201" s="83"/>
      <c r="G201" s="83"/>
      <c r="H201" s="83"/>
      <c r="I201" s="83"/>
      <c r="J201" s="83"/>
      <c r="K201" s="83"/>
      <c r="L201" s="69" t="s">
        <v>331</v>
      </c>
    </row>
    <row r="202" spans="3:23">
      <c r="E202" s="66" t="s">
        <v>332</v>
      </c>
      <c r="K202" s="69"/>
    </row>
    <row r="203" spans="3:23">
      <c r="E203" s="85" t="s">
        <v>333</v>
      </c>
      <c r="F203" s="85"/>
      <c r="G203" s="85"/>
      <c r="H203" s="85"/>
      <c r="I203" s="85"/>
      <c r="J203" s="85"/>
      <c r="K203" s="85"/>
      <c r="L203" s="85"/>
      <c r="M203" s="85"/>
      <c r="N203" s="85"/>
      <c r="O203" s="85"/>
      <c r="P203" s="85"/>
      <c r="Q203" s="85"/>
      <c r="R203" s="85"/>
      <c r="S203" s="85"/>
      <c r="T203" s="85"/>
      <c r="U203" s="85"/>
      <c r="V203" s="85"/>
      <c r="W203" s="85"/>
    </row>
    <row r="204" spans="3:23">
      <c r="E204" s="70"/>
      <c r="F204" s="70"/>
      <c r="G204" s="70"/>
      <c r="H204" s="70"/>
      <c r="I204" s="70"/>
      <c r="J204" s="70"/>
      <c r="K204" s="70"/>
      <c r="L204" s="70"/>
      <c r="M204" s="70"/>
      <c r="N204" s="70"/>
      <c r="O204" s="70"/>
      <c r="P204" s="70"/>
      <c r="Q204" s="70"/>
      <c r="R204" s="70"/>
      <c r="S204" s="70"/>
      <c r="T204" s="70"/>
      <c r="U204" s="70"/>
      <c r="V204" s="70"/>
      <c r="W204" s="70"/>
    </row>
    <row r="205" spans="3:23">
      <c r="C205" s="66" t="s">
        <v>287</v>
      </c>
      <c r="E205" s="83">
        <v>46039</v>
      </c>
      <c r="F205" s="83"/>
      <c r="G205" s="83"/>
      <c r="H205" s="83"/>
      <c r="I205" s="83"/>
      <c r="J205" s="83"/>
      <c r="K205" s="83"/>
      <c r="L205" s="69" t="s">
        <v>288</v>
      </c>
    </row>
    <row r="206" spans="3:23">
      <c r="E206" s="66" t="s">
        <v>334</v>
      </c>
      <c r="K206" s="69"/>
    </row>
    <row r="207" spans="3:23">
      <c r="E207" s="66" t="s">
        <v>335</v>
      </c>
      <c r="K207" s="69"/>
    </row>
    <row r="209" spans="2:12">
      <c r="C209" s="66" t="s">
        <v>242</v>
      </c>
      <c r="E209" s="83">
        <v>46074</v>
      </c>
      <c r="F209" s="83"/>
      <c r="G209" s="83"/>
      <c r="H209" s="83"/>
      <c r="I209" s="83"/>
      <c r="J209" s="83"/>
      <c r="K209" s="83"/>
      <c r="L209" s="74" t="s">
        <v>289</v>
      </c>
    </row>
    <row r="210" spans="2:12">
      <c r="C210" s="69"/>
      <c r="E210" s="69" t="s">
        <v>336</v>
      </c>
      <c r="K210" s="69"/>
    </row>
    <row r="211" spans="2:12">
      <c r="E211" s="66" t="s">
        <v>337</v>
      </c>
    </row>
    <row r="214" spans="2:12">
      <c r="B214" s="66" t="s">
        <v>290</v>
      </c>
    </row>
    <row r="215" spans="2:12">
      <c r="C215" s="66" t="s">
        <v>338</v>
      </c>
    </row>
    <row r="216" spans="2:12">
      <c r="C216" s="66" t="s">
        <v>291</v>
      </c>
    </row>
    <row r="217" spans="2:12">
      <c r="C217" s="66" t="s">
        <v>292</v>
      </c>
    </row>
    <row r="218" spans="2:12">
      <c r="C218" s="66" t="s">
        <v>293</v>
      </c>
    </row>
    <row r="220" spans="2:12">
      <c r="B220" s="66" t="s">
        <v>294</v>
      </c>
    </row>
    <row r="221" spans="2:12">
      <c r="C221" s="66" t="s">
        <v>243</v>
      </c>
    </row>
    <row r="222" spans="2:12">
      <c r="C222" s="66" t="s">
        <v>295</v>
      </c>
    </row>
    <row r="223" spans="2:12">
      <c r="C223" s="66" t="s">
        <v>296</v>
      </c>
    </row>
    <row r="225" spans="2:3">
      <c r="C225" s="66" t="s">
        <v>297</v>
      </c>
    </row>
    <row r="226" spans="2:3">
      <c r="C226" s="66" t="s">
        <v>298</v>
      </c>
    </row>
    <row r="228" spans="2:3">
      <c r="B228" s="66" t="s">
        <v>299</v>
      </c>
    </row>
    <row r="229" spans="2:3">
      <c r="C229" s="66" t="s">
        <v>300</v>
      </c>
    </row>
    <row r="230" spans="2:3">
      <c r="C230" s="66" t="s">
        <v>301</v>
      </c>
    </row>
    <row r="231" spans="2:3">
      <c r="C231" s="66" t="s">
        <v>302</v>
      </c>
    </row>
    <row r="232" spans="2:3">
      <c r="C232" s="66" t="s">
        <v>303</v>
      </c>
    </row>
    <row r="233" spans="2:3">
      <c r="C233" s="66" t="s">
        <v>304</v>
      </c>
    </row>
    <row r="234" spans="2:3">
      <c r="C234" s="66" t="s">
        <v>305</v>
      </c>
    </row>
    <row r="235" spans="2:3">
      <c r="C235" s="66" t="s">
        <v>306</v>
      </c>
    </row>
    <row r="237" spans="2:3">
      <c r="B237" s="66" t="s">
        <v>307</v>
      </c>
    </row>
    <row r="238" spans="2:3">
      <c r="C238" s="66" t="s">
        <v>308</v>
      </c>
    </row>
    <row r="239" spans="2:3">
      <c r="C239" s="66" t="s">
        <v>339</v>
      </c>
    </row>
    <row r="240" spans="2:3">
      <c r="C240" s="66" t="s">
        <v>309</v>
      </c>
    </row>
    <row r="241" spans="3:3">
      <c r="C241" s="66" t="s">
        <v>310</v>
      </c>
    </row>
    <row r="319" spans="6:12">
      <c r="J319" s="67"/>
      <c r="K319" s="67"/>
      <c r="L319" s="67"/>
    </row>
    <row r="320" spans="6:12">
      <c r="F320" s="83"/>
      <c r="G320" s="83"/>
      <c r="H320" s="83"/>
      <c r="I320" s="83"/>
      <c r="J320" s="83"/>
      <c r="K320" s="83"/>
    </row>
    <row r="321" spans="6:18">
      <c r="F321" s="85"/>
      <c r="G321" s="85"/>
      <c r="H321" s="85"/>
      <c r="I321" s="85"/>
      <c r="J321" s="85"/>
      <c r="K321" s="85"/>
      <c r="L321" s="85"/>
      <c r="M321" s="85"/>
      <c r="N321" s="85"/>
      <c r="O321" s="85"/>
      <c r="P321" s="85"/>
      <c r="Q321" s="85"/>
      <c r="R321" s="85"/>
    </row>
    <row r="322" spans="6:18">
      <c r="F322" s="86"/>
      <c r="G322" s="86"/>
      <c r="H322" s="86"/>
      <c r="I322" s="86"/>
      <c r="J322" s="86"/>
      <c r="K322" s="86"/>
    </row>
    <row r="323" spans="6:18">
      <c r="F323" s="67"/>
      <c r="K323" s="67"/>
      <c r="L323" s="67"/>
    </row>
    <row r="324" spans="6:18">
      <c r="F324" s="86"/>
      <c r="G324" s="86"/>
      <c r="H324" s="86"/>
      <c r="I324" s="86"/>
      <c r="J324" s="86"/>
      <c r="K324" s="86"/>
    </row>
    <row r="325" spans="6:18">
      <c r="K325" s="67"/>
      <c r="L325" s="67"/>
    </row>
    <row r="326" spans="6:18">
      <c r="K326" s="67"/>
      <c r="L326" s="67"/>
    </row>
    <row r="327" spans="6:18">
      <c r="F327" s="86"/>
      <c r="G327" s="86"/>
      <c r="H327" s="86"/>
      <c r="I327" s="86"/>
      <c r="J327" s="86"/>
      <c r="K327" s="86"/>
    </row>
    <row r="328" spans="6:18">
      <c r="K328" s="67"/>
      <c r="L328" s="67"/>
    </row>
    <row r="329" spans="6:18">
      <c r="F329" s="86"/>
      <c r="G329" s="86"/>
      <c r="H329" s="86"/>
      <c r="I329" s="86"/>
      <c r="J329" s="86"/>
      <c r="K329" s="86"/>
    </row>
    <row r="330" spans="6:18">
      <c r="K330" s="67"/>
      <c r="L330" s="67"/>
    </row>
    <row r="331" spans="6:18">
      <c r="F331" s="86"/>
      <c r="G331" s="86"/>
      <c r="H331" s="86"/>
      <c r="I331" s="86"/>
      <c r="J331" s="86"/>
      <c r="K331" s="86"/>
    </row>
    <row r="332" spans="6:18">
      <c r="K332" s="67"/>
      <c r="L332" s="67"/>
    </row>
    <row r="333" spans="6:18">
      <c r="F333" s="86"/>
      <c r="G333" s="86"/>
      <c r="H333" s="86"/>
      <c r="I333" s="86"/>
      <c r="J333" s="86"/>
      <c r="K333" s="86"/>
    </row>
    <row r="334" spans="6:18">
      <c r="L334" s="67"/>
    </row>
    <row r="335" spans="6:18">
      <c r="F335" s="86"/>
      <c r="G335" s="86"/>
      <c r="H335" s="86"/>
      <c r="I335" s="86"/>
      <c r="J335" s="86"/>
      <c r="K335" s="86"/>
    </row>
    <row r="336" spans="6:18">
      <c r="K336" s="67"/>
      <c r="L336" s="67"/>
    </row>
    <row r="337" spans="6:12">
      <c r="F337" s="86"/>
      <c r="G337" s="86"/>
      <c r="H337" s="86"/>
      <c r="I337" s="86"/>
      <c r="J337" s="86"/>
      <c r="K337" s="86"/>
    </row>
    <row r="338" spans="6:12">
      <c r="K338" s="67"/>
      <c r="L338" s="67"/>
    </row>
    <row r="339" spans="6:12">
      <c r="F339" s="86"/>
      <c r="G339" s="86"/>
      <c r="H339" s="86"/>
      <c r="I339" s="86"/>
      <c r="J339" s="86"/>
      <c r="K339" s="86"/>
    </row>
    <row r="341" spans="6:12">
      <c r="F341" s="86"/>
      <c r="G341" s="86"/>
      <c r="H341" s="86"/>
      <c r="I341" s="86"/>
      <c r="J341" s="86"/>
      <c r="K341" s="86"/>
    </row>
    <row r="434" spans="3:11">
      <c r="D434" s="72"/>
    </row>
    <row r="435" spans="3:11">
      <c r="D435" s="72"/>
    </row>
    <row r="436" spans="3:11">
      <c r="D436" s="72"/>
    </row>
    <row r="437" spans="3:11">
      <c r="D437" s="72"/>
    </row>
    <row r="446" spans="3:11">
      <c r="C446" s="84"/>
      <c r="D446" s="84"/>
    </row>
    <row r="447" spans="3:11">
      <c r="C447" s="84"/>
      <c r="D447" s="84"/>
    </row>
    <row r="448" spans="3:11">
      <c r="J448" s="69"/>
      <c r="K448" s="69"/>
    </row>
    <row r="449" spans="5:23">
      <c r="J449" s="69"/>
      <c r="K449" s="69"/>
    </row>
    <row r="450" spans="5:23">
      <c r="J450" s="69"/>
      <c r="K450" s="69"/>
    </row>
    <row r="451" spans="5:23">
      <c r="J451" s="69"/>
      <c r="K451" s="69"/>
    </row>
    <row r="452" spans="5:23">
      <c r="E452" s="69"/>
      <c r="F452" s="69"/>
    </row>
    <row r="453" spans="5:23">
      <c r="E453" s="69"/>
      <c r="F453" s="69"/>
      <c r="G453" s="69"/>
      <c r="K453" s="73"/>
    </row>
    <row r="454" spans="5:23">
      <c r="K454" s="69"/>
    </row>
    <row r="455" spans="5:23">
      <c r="K455" s="69"/>
    </row>
    <row r="456" spans="5:23">
      <c r="E456" s="69"/>
      <c r="F456" s="69"/>
      <c r="H456" s="69"/>
      <c r="J456" s="69"/>
      <c r="K456" s="73"/>
    </row>
    <row r="457" spans="5:23">
      <c r="K457" s="69"/>
    </row>
    <row r="458" spans="5:23">
      <c r="K458" s="69"/>
    </row>
    <row r="459" spans="5:23">
      <c r="K459" s="69"/>
    </row>
    <row r="460" spans="5:23">
      <c r="E460" s="69"/>
      <c r="F460" s="69"/>
      <c r="G460" s="69"/>
      <c r="H460" s="69"/>
      <c r="I460" s="69"/>
      <c r="J460" s="69"/>
      <c r="K460" s="69"/>
    </row>
    <row r="461" spans="5:23">
      <c r="K461" s="69"/>
    </row>
    <row r="462" spans="5:23">
      <c r="E462" s="85"/>
      <c r="F462" s="85"/>
      <c r="G462" s="85"/>
      <c r="H462" s="85"/>
      <c r="I462" s="85"/>
      <c r="J462" s="85"/>
      <c r="K462" s="85"/>
      <c r="L462" s="85"/>
      <c r="M462" s="85"/>
      <c r="N462" s="85"/>
      <c r="O462" s="85"/>
      <c r="P462" s="85"/>
      <c r="Q462" s="85"/>
      <c r="R462" s="85"/>
      <c r="S462" s="85"/>
      <c r="T462" s="85"/>
      <c r="U462" s="85"/>
      <c r="V462" s="85"/>
      <c r="W462" s="85"/>
    </row>
    <row r="463" spans="5:23">
      <c r="E463" s="70"/>
      <c r="F463" s="70"/>
      <c r="G463" s="70"/>
      <c r="H463" s="70"/>
      <c r="I463" s="70"/>
      <c r="J463" s="70"/>
      <c r="K463" s="70"/>
      <c r="L463" s="70"/>
      <c r="M463" s="70"/>
      <c r="N463" s="70"/>
      <c r="O463" s="70"/>
      <c r="P463" s="70"/>
      <c r="Q463" s="70"/>
      <c r="R463" s="70"/>
      <c r="S463" s="70"/>
      <c r="T463" s="70"/>
      <c r="U463" s="70"/>
      <c r="V463" s="70"/>
      <c r="W463" s="70"/>
    </row>
    <row r="464" spans="5:23">
      <c r="E464" s="69"/>
      <c r="F464" s="69"/>
      <c r="G464" s="69"/>
      <c r="H464" s="69"/>
      <c r="I464" s="69"/>
      <c r="J464" s="69"/>
      <c r="K464" s="69"/>
    </row>
    <row r="465" spans="3:11">
      <c r="K465" s="69"/>
    </row>
    <row r="466" spans="3:11">
      <c r="K466" s="69"/>
    </row>
    <row r="468" spans="3:11">
      <c r="E468" s="69"/>
      <c r="F468" s="74"/>
      <c r="G468" s="69"/>
    </row>
    <row r="469" spans="3:11">
      <c r="C469" s="69"/>
      <c r="E469" s="69"/>
      <c r="K469" s="69"/>
    </row>
  </sheetData>
  <mergeCells count="30">
    <mergeCell ref="AA169:AF169"/>
    <mergeCell ref="AA170:AF170"/>
    <mergeCell ref="AA171:AF171"/>
    <mergeCell ref="AA172:AF172"/>
    <mergeCell ref="H142:M142"/>
    <mergeCell ref="H143:M143"/>
    <mergeCell ref="H144:M144"/>
    <mergeCell ref="C187:D187"/>
    <mergeCell ref="C188:D188"/>
    <mergeCell ref="F341:K341"/>
    <mergeCell ref="F321:R321"/>
    <mergeCell ref="F337:K337"/>
    <mergeCell ref="F339:K339"/>
    <mergeCell ref="F327:K327"/>
    <mergeCell ref="F329:K329"/>
    <mergeCell ref="F333:K333"/>
    <mergeCell ref="F335:K335"/>
    <mergeCell ref="F320:K320"/>
    <mergeCell ref="E203:W203"/>
    <mergeCell ref="E193:K193"/>
    <mergeCell ref="F331:K331"/>
    <mergeCell ref="E205:K205"/>
    <mergeCell ref="E209:K209"/>
    <mergeCell ref="E197:K197"/>
    <mergeCell ref="E201:K201"/>
    <mergeCell ref="C446:D446"/>
    <mergeCell ref="C447:D447"/>
    <mergeCell ref="E462:W462"/>
    <mergeCell ref="F322:K322"/>
    <mergeCell ref="F324:K324"/>
  </mergeCells>
  <phoneticPr fontId="4"/>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72"/>
  <sheetViews>
    <sheetView topLeftCell="A10" workbookViewId="0">
      <selection activeCell="I9" sqref="I9"/>
    </sheetView>
  </sheetViews>
  <sheetFormatPr defaultColWidth="3.5" defaultRowHeight="13.5"/>
  <cols>
    <col min="44" max="45" width="0" style="41" hidden="1" customWidth="1"/>
  </cols>
  <sheetData>
    <row r="1" spans="1:45">
      <c r="A1" s="36" t="s">
        <v>43</v>
      </c>
      <c r="B1" s="89" t="s">
        <v>221</v>
      </c>
      <c r="C1" s="89"/>
      <c r="D1" s="89"/>
      <c r="E1" s="89"/>
      <c r="F1" s="89"/>
      <c r="G1" s="89"/>
      <c r="H1" s="89"/>
      <c r="I1" s="89"/>
      <c r="J1" s="89"/>
      <c r="K1" s="89"/>
      <c r="L1" s="89"/>
      <c r="M1" s="89"/>
      <c r="N1" s="89"/>
      <c r="O1" s="89"/>
      <c r="P1" s="89"/>
      <c r="Q1" s="89"/>
      <c r="R1" s="89"/>
      <c r="S1" s="89"/>
      <c r="T1" s="89"/>
      <c r="U1" s="89"/>
      <c r="V1" s="89"/>
      <c r="W1" s="89"/>
      <c r="X1" s="89"/>
      <c r="Y1" s="89"/>
    </row>
    <row r="2" spans="1:45">
      <c r="A2" s="36"/>
      <c r="B2" s="89"/>
      <c r="C2" s="89"/>
      <c r="D2" s="89"/>
      <c r="E2" s="89"/>
      <c r="F2" s="89"/>
      <c r="G2" s="89"/>
      <c r="H2" s="89"/>
      <c r="I2" s="89"/>
      <c r="J2" s="89"/>
      <c r="K2" s="89"/>
      <c r="L2" s="89"/>
      <c r="M2" s="89"/>
      <c r="N2" s="89"/>
      <c r="O2" s="89"/>
      <c r="P2" s="89"/>
      <c r="Q2" s="89"/>
      <c r="R2" s="89"/>
      <c r="S2" s="89"/>
      <c r="T2" s="89"/>
      <c r="U2" s="89"/>
      <c r="V2" s="89"/>
      <c r="W2" s="89"/>
      <c r="X2" s="89"/>
      <c r="Y2" s="89"/>
    </row>
    <row r="4" spans="1:45">
      <c r="A4" s="37" t="s">
        <v>44</v>
      </c>
      <c r="B4" s="90" t="s">
        <v>48</v>
      </c>
      <c r="C4" s="90"/>
      <c r="D4" s="90"/>
      <c r="E4" s="90"/>
      <c r="F4" s="90"/>
      <c r="G4" s="90"/>
      <c r="H4" s="90"/>
      <c r="I4" s="90"/>
      <c r="J4" s="90"/>
      <c r="K4" s="90"/>
      <c r="L4" s="90"/>
      <c r="M4" s="90"/>
      <c r="N4" s="90"/>
      <c r="O4" s="90"/>
      <c r="P4" s="90"/>
      <c r="Q4" s="90"/>
      <c r="R4" s="90"/>
      <c r="S4" s="90"/>
      <c r="T4" s="90"/>
      <c r="U4" s="90"/>
      <c r="V4" s="90"/>
      <c r="W4" s="90"/>
      <c r="X4" s="90"/>
      <c r="Y4" s="90"/>
    </row>
    <row r="5" spans="1:45">
      <c r="A5" s="37"/>
      <c r="B5" s="90"/>
      <c r="C5" s="90"/>
      <c r="D5" s="90"/>
      <c r="E5" s="90"/>
      <c r="F5" s="90"/>
      <c r="G5" s="90"/>
      <c r="H5" s="90"/>
      <c r="I5" s="90"/>
      <c r="J5" s="90"/>
      <c r="K5" s="90"/>
      <c r="L5" s="90"/>
      <c r="M5" s="90"/>
      <c r="N5" s="90"/>
      <c r="O5" s="90"/>
      <c r="P5" s="90"/>
      <c r="Q5" s="90"/>
      <c r="R5" s="90"/>
      <c r="S5" s="90"/>
      <c r="T5" s="90"/>
      <c r="U5" s="90"/>
      <c r="V5" s="90"/>
      <c r="W5" s="90"/>
      <c r="X5" s="90"/>
      <c r="Y5" s="90"/>
      <c r="AR5" s="42"/>
      <c r="AS5" s="42"/>
    </row>
    <row r="6" spans="1:45">
      <c r="A6" s="38"/>
      <c r="B6" s="90" t="s">
        <v>45</v>
      </c>
      <c r="C6" s="90"/>
      <c r="D6" s="90"/>
      <c r="E6" s="90"/>
      <c r="F6" s="90"/>
      <c r="G6" s="90"/>
      <c r="H6" s="90"/>
      <c r="I6" s="90"/>
      <c r="J6" s="90"/>
      <c r="K6" s="90"/>
      <c r="L6" s="90"/>
      <c r="M6" s="90"/>
      <c r="N6" s="90"/>
      <c r="O6" s="90"/>
      <c r="P6" s="90"/>
      <c r="Q6" s="90"/>
      <c r="R6" s="90"/>
      <c r="S6" s="90"/>
      <c r="T6" s="90"/>
      <c r="U6" s="90"/>
      <c r="V6" s="90"/>
      <c r="W6" s="90"/>
      <c r="X6" s="90"/>
      <c r="Y6" s="90"/>
      <c r="AR6" s="43" t="s">
        <v>73</v>
      </c>
      <c r="AS6" s="43">
        <v>1</v>
      </c>
    </row>
    <row r="7" spans="1:45">
      <c r="A7" s="38"/>
      <c r="B7" s="90"/>
      <c r="C7" s="90"/>
      <c r="D7" s="90"/>
      <c r="E7" s="90"/>
      <c r="F7" s="90"/>
      <c r="G7" s="90"/>
      <c r="H7" s="90"/>
      <c r="I7" s="90"/>
      <c r="J7" s="90"/>
      <c r="K7" s="90"/>
      <c r="L7" s="90"/>
      <c r="M7" s="90"/>
      <c r="N7" s="90"/>
      <c r="O7" s="90"/>
      <c r="P7" s="90"/>
      <c r="Q7" s="90"/>
      <c r="R7" s="90"/>
      <c r="S7" s="90"/>
      <c r="T7" s="90"/>
      <c r="U7" s="90"/>
      <c r="V7" s="90"/>
      <c r="W7" s="90"/>
      <c r="X7" s="90"/>
      <c r="Y7" s="90"/>
      <c r="AR7" s="43" t="s">
        <v>74</v>
      </c>
      <c r="AS7" s="43">
        <v>2</v>
      </c>
    </row>
    <row r="8" spans="1:45">
      <c r="A8" s="38"/>
      <c r="AR8" s="43" t="s">
        <v>75</v>
      </c>
      <c r="AS8" s="43">
        <v>3</v>
      </c>
    </row>
    <row r="9" spans="1:45">
      <c r="A9" s="37" t="s">
        <v>46</v>
      </c>
      <c r="B9" t="s">
        <v>47</v>
      </c>
      <c r="AR9" s="43" t="s">
        <v>76</v>
      </c>
      <c r="AS9" s="43">
        <v>4</v>
      </c>
    </row>
    <row r="10" spans="1:45">
      <c r="A10" s="38"/>
      <c r="AR10" s="43" t="s">
        <v>77</v>
      </c>
      <c r="AS10" s="43">
        <v>5</v>
      </c>
    </row>
    <row r="11" spans="1:45">
      <c r="A11" s="37"/>
      <c r="AR11" s="43" t="s">
        <v>78</v>
      </c>
      <c r="AS11" s="43">
        <v>6</v>
      </c>
    </row>
    <row r="12" spans="1:45">
      <c r="AR12" s="43" t="s">
        <v>79</v>
      </c>
      <c r="AS12" s="43">
        <v>7</v>
      </c>
    </row>
    <row r="13" spans="1:45">
      <c r="AR13" s="43" t="s">
        <v>80</v>
      </c>
      <c r="AS13" s="43">
        <v>8</v>
      </c>
    </row>
    <row r="14" spans="1:45">
      <c r="AR14" s="43" t="s">
        <v>81</v>
      </c>
      <c r="AS14" s="43">
        <v>9</v>
      </c>
    </row>
    <row r="15" spans="1:45">
      <c r="AR15" s="43" t="s">
        <v>66</v>
      </c>
      <c r="AS15" s="43">
        <v>10</v>
      </c>
    </row>
    <row r="16" spans="1:45">
      <c r="AR16" s="43" t="s">
        <v>82</v>
      </c>
      <c r="AS16" s="43">
        <v>11</v>
      </c>
    </row>
    <row r="17" spans="44:45">
      <c r="AR17" s="43" t="s">
        <v>83</v>
      </c>
      <c r="AS17" s="43">
        <v>12</v>
      </c>
    </row>
    <row r="18" spans="44:45">
      <c r="AR18" s="43" t="s">
        <v>84</v>
      </c>
      <c r="AS18" s="43">
        <v>13</v>
      </c>
    </row>
    <row r="19" spans="44:45">
      <c r="AR19" s="43" t="s">
        <v>85</v>
      </c>
      <c r="AS19" s="43">
        <v>14</v>
      </c>
    </row>
    <row r="20" spans="44:45">
      <c r="AR20" s="43" t="s">
        <v>86</v>
      </c>
      <c r="AS20" s="43">
        <v>15</v>
      </c>
    </row>
    <row r="21" spans="44:45">
      <c r="AR21" s="43" t="s">
        <v>50</v>
      </c>
      <c r="AS21" s="43">
        <v>16</v>
      </c>
    </row>
    <row r="22" spans="44:45">
      <c r="AR22" s="43" t="s">
        <v>87</v>
      </c>
      <c r="AS22" s="43">
        <v>17</v>
      </c>
    </row>
    <row r="23" spans="44:45">
      <c r="AR23" s="43" t="s">
        <v>88</v>
      </c>
      <c r="AS23" s="43">
        <v>18</v>
      </c>
    </row>
    <row r="24" spans="44:45">
      <c r="AR24" s="43" t="s">
        <v>89</v>
      </c>
      <c r="AS24" s="43">
        <v>19</v>
      </c>
    </row>
    <row r="25" spans="44:45">
      <c r="AR25" s="43" t="s">
        <v>90</v>
      </c>
      <c r="AS25" s="43">
        <v>20</v>
      </c>
    </row>
    <row r="26" spans="44:45">
      <c r="AR26" s="43" t="s">
        <v>63</v>
      </c>
      <c r="AS26" s="43">
        <v>21</v>
      </c>
    </row>
    <row r="27" spans="44:45">
      <c r="AR27" s="43" t="s">
        <v>72</v>
      </c>
      <c r="AS27" s="43">
        <v>22</v>
      </c>
    </row>
    <row r="28" spans="44:45">
      <c r="AR28" s="43" t="s">
        <v>67</v>
      </c>
      <c r="AS28" s="43">
        <v>23</v>
      </c>
    </row>
    <row r="29" spans="44:45">
      <c r="AR29" s="43" t="s">
        <v>71</v>
      </c>
      <c r="AS29" s="43">
        <v>24</v>
      </c>
    </row>
    <row r="30" spans="44:45">
      <c r="AR30" s="43" t="s">
        <v>91</v>
      </c>
      <c r="AS30" s="43">
        <v>25</v>
      </c>
    </row>
    <row r="31" spans="44:45">
      <c r="AR31" s="43" t="s">
        <v>92</v>
      </c>
      <c r="AS31" s="43">
        <v>26</v>
      </c>
    </row>
    <row r="32" spans="44:45">
      <c r="AR32" s="43" t="s">
        <v>55</v>
      </c>
      <c r="AS32" s="43">
        <v>27</v>
      </c>
    </row>
    <row r="33" spans="44:45">
      <c r="AR33" s="43" t="s">
        <v>53</v>
      </c>
      <c r="AS33" s="43">
        <v>28</v>
      </c>
    </row>
    <row r="34" spans="44:45">
      <c r="AR34" s="43" t="s">
        <v>93</v>
      </c>
      <c r="AS34" s="43">
        <v>29</v>
      </c>
    </row>
    <row r="35" spans="44:45">
      <c r="AR35" s="43" t="s">
        <v>62</v>
      </c>
      <c r="AS35" s="43">
        <v>30</v>
      </c>
    </row>
    <row r="36" spans="44:45">
      <c r="AR36" s="43" t="s">
        <v>57</v>
      </c>
      <c r="AS36" s="43">
        <v>31</v>
      </c>
    </row>
    <row r="37" spans="44:45">
      <c r="AR37" s="43" t="s">
        <v>94</v>
      </c>
      <c r="AS37" s="43">
        <v>32</v>
      </c>
    </row>
    <row r="38" spans="44:45">
      <c r="AR38" s="43" t="s">
        <v>95</v>
      </c>
      <c r="AS38" s="43">
        <v>33</v>
      </c>
    </row>
    <row r="39" spans="44:45">
      <c r="AR39" s="43" t="s">
        <v>51</v>
      </c>
      <c r="AS39" s="43">
        <v>34</v>
      </c>
    </row>
    <row r="40" spans="44:45">
      <c r="AR40" s="43" t="s">
        <v>69</v>
      </c>
      <c r="AS40" s="43">
        <v>35</v>
      </c>
    </row>
    <row r="41" spans="44:45">
      <c r="AR41" s="43" t="s">
        <v>60</v>
      </c>
      <c r="AS41" s="43">
        <v>36</v>
      </c>
    </row>
    <row r="42" spans="44:45">
      <c r="AR42" s="43" t="s">
        <v>96</v>
      </c>
      <c r="AS42" s="43">
        <v>37</v>
      </c>
    </row>
    <row r="43" spans="44:45">
      <c r="AR43" s="43" t="s">
        <v>97</v>
      </c>
      <c r="AS43" s="43">
        <v>38</v>
      </c>
    </row>
    <row r="44" spans="44:45">
      <c r="AR44" s="43" t="s">
        <v>98</v>
      </c>
      <c r="AS44" s="43">
        <v>39</v>
      </c>
    </row>
    <row r="45" spans="44:45">
      <c r="AR45" s="43" t="s">
        <v>64</v>
      </c>
      <c r="AS45" s="43">
        <v>40</v>
      </c>
    </row>
    <row r="46" spans="44:45">
      <c r="AR46" s="43" t="s">
        <v>99</v>
      </c>
      <c r="AS46" s="43">
        <v>41</v>
      </c>
    </row>
    <row r="47" spans="44:45">
      <c r="AR47" s="43" t="s">
        <v>100</v>
      </c>
      <c r="AS47" s="43">
        <v>42</v>
      </c>
    </row>
    <row r="48" spans="44:45">
      <c r="AR48" s="43" t="s">
        <v>101</v>
      </c>
      <c r="AS48" s="43">
        <v>43</v>
      </c>
    </row>
    <row r="49" spans="44:45">
      <c r="AR49" s="43" t="s">
        <v>102</v>
      </c>
      <c r="AS49" s="43">
        <v>44</v>
      </c>
    </row>
    <row r="50" spans="44:45">
      <c r="AR50" s="43" t="s">
        <v>58</v>
      </c>
      <c r="AS50" s="43">
        <v>45</v>
      </c>
    </row>
    <row r="51" spans="44:45">
      <c r="AR51" s="43" t="s">
        <v>56</v>
      </c>
      <c r="AS51" s="43">
        <v>46</v>
      </c>
    </row>
    <row r="52" spans="44:45">
      <c r="AR52" s="43" t="s">
        <v>59</v>
      </c>
      <c r="AS52" s="43">
        <v>47</v>
      </c>
    </row>
    <row r="53" spans="44:45">
      <c r="AR53" s="43" t="s">
        <v>54</v>
      </c>
      <c r="AS53" s="43">
        <v>48</v>
      </c>
    </row>
    <row r="54" spans="44:45">
      <c r="AR54" s="43" t="s">
        <v>103</v>
      </c>
      <c r="AS54" s="43">
        <v>49</v>
      </c>
    </row>
    <row r="55" spans="44:45">
      <c r="AR55" s="43" t="s">
        <v>104</v>
      </c>
      <c r="AS55" s="43">
        <v>50</v>
      </c>
    </row>
    <row r="56" spans="44:45">
      <c r="AR56" s="43" t="s">
        <v>105</v>
      </c>
      <c r="AS56" s="43">
        <v>51</v>
      </c>
    </row>
    <row r="57" spans="44:45">
      <c r="AR57" s="43" t="s">
        <v>61</v>
      </c>
      <c r="AS57" s="43">
        <v>52</v>
      </c>
    </row>
    <row r="58" spans="44:45">
      <c r="AR58" s="43" t="s">
        <v>106</v>
      </c>
      <c r="AS58" s="43">
        <v>53</v>
      </c>
    </row>
    <row r="59" spans="44:45">
      <c r="AR59" s="43" t="s">
        <v>107</v>
      </c>
      <c r="AS59" s="43">
        <v>54</v>
      </c>
    </row>
    <row r="60" spans="44:45">
      <c r="AR60" s="43" t="s">
        <v>108</v>
      </c>
      <c r="AS60" s="43">
        <v>55</v>
      </c>
    </row>
    <row r="61" spans="44:45">
      <c r="AR61" s="43" t="s">
        <v>109</v>
      </c>
      <c r="AS61" s="43">
        <v>56</v>
      </c>
    </row>
    <row r="62" spans="44:45">
      <c r="AR62" s="43" t="s">
        <v>110</v>
      </c>
      <c r="AS62" s="43">
        <v>57</v>
      </c>
    </row>
    <row r="63" spans="44:45">
      <c r="AR63" s="43" t="s">
        <v>68</v>
      </c>
      <c r="AS63" s="43">
        <v>58</v>
      </c>
    </row>
    <row r="64" spans="44:45">
      <c r="AR64" s="43" t="s">
        <v>111</v>
      </c>
      <c r="AS64" s="43">
        <v>59</v>
      </c>
    </row>
    <row r="65" spans="44:45">
      <c r="AR65" s="43" t="s">
        <v>65</v>
      </c>
      <c r="AS65" s="43">
        <v>60</v>
      </c>
    </row>
    <row r="66" spans="44:45">
      <c r="AR66" s="43" t="s">
        <v>112</v>
      </c>
      <c r="AS66" s="43">
        <v>61</v>
      </c>
    </row>
    <row r="67" spans="44:45">
      <c r="AR67" s="43" t="s">
        <v>113</v>
      </c>
      <c r="AS67" s="43">
        <v>62</v>
      </c>
    </row>
    <row r="68" spans="44:45">
      <c r="AR68" s="43" t="s">
        <v>114</v>
      </c>
      <c r="AS68" s="43">
        <v>63</v>
      </c>
    </row>
    <row r="69" spans="44:45">
      <c r="AR69" s="43" t="s">
        <v>115</v>
      </c>
      <c r="AS69" s="43">
        <v>64</v>
      </c>
    </row>
    <row r="70" spans="44:45">
      <c r="AR70" s="43" t="s">
        <v>70</v>
      </c>
      <c r="AS70" s="43">
        <v>65</v>
      </c>
    </row>
    <row r="71" spans="44:45">
      <c r="AR71" s="43" t="s">
        <v>52</v>
      </c>
      <c r="AS71" s="43">
        <v>66</v>
      </c>
    </row>
    <row r="72" spans="44:45">
      <c r="AR72" s="43" t="s">
        <v>116</v>
      </c>
      <c r="AS72" s="43">
        <v>67</v>
      </c>
    </row>
  </sheetData>
  <mergeCells count="3">
    <mergeCell ref="B1:Y2"/>
    <mergeCell ref="B4:Y5"/>
    <mergeCell ref="B6:Y7"/>
  </mergeCells>
  <phoneticPr fontId="4"/>
  <pageMargins left="0.70866141732283472" right="0.70866141732283472" top="0.35433070866141736" bottom="0.35433070866141736" header="0.31496062992125984" footer="0.31496062992125984"/>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818"/>
  <sheetViews>
    <sheetView showZeros="0" tabSelected="1" view="pageBreakPreview" zoomScaleNormal="100" zoomScaleSheetLayoutView="100" workbookViewId="0">
      <selection activeCell="K48" sqref="K48"/>
    </sheetView>
  </sheetViews>
  <sheetFormatPr defaultColWidth="9" defaultRowHeight="26.25" customHeight="1"/>
  <cols>
    <col min="1" max="21" width="4.5" style="1" customWidth="1"/>
    <col min="22" max="22" width="0.625" style="52" customWidth="1"/>
    <col min="23" max="16384" width="9" style="53"/>
  </cols>
  <sheetData>
    <row r="1" spans="1:101" ht="26.25" customHeight="1">
      <c r="D1" s="2"/>
      <c r="E1" s="2"/>
      <c r="F1" s="2"/>
      <c r="G1" s="3"/>
      <c r="H1" s="2"/>
      <c r="I1" s="2"/>
      <c r="J1" s="2"/>
      <c r="K1" s="2"/>
      <c r="L1" s="2"/>
      <c r="M1" s="2"/>
      <c r="N1" s="2"/>
      <c r="O1" s="2"/>
      <c r="P1" s="2"/>
      <c r="Q1" s="2"/>
      <c r="R1" s="2"/>
      <c r="S1" s="2"/>
      <c r="T1" s="4" t="s">
        <v>7</v>
      </c>
      <c r="U1" s="5"/>
    </row>
    <row r="2" spans="1:101" s="1" customFormat="1" ht="14.25">
      <c r="T2" s="101" t="s">
        <v>8</v>
      </c>
      <c r="U2" s="101"/>
    </row>
    <row r="3" spans="1:101" s="1" customFormat="1" ht="13.5" customHeight="1">
      <c r="T3" s="6"/>
      <c r="U3" s="6"/>
    </row>
    <row r="4" spans="1:101" s="1" customFormat="1" ht="18.75">
      <c r="A4" s="102" t="s">
        <v>311</v>
      </c>
      <c r="B4" s="102"/>
      <c r="C4" s="102"/>
      <c r="D4" s="102"/>
      <c r="E4" s="102"/>
      <c r="F4" s="102"/>
      <c r="G4" s="102"/>
      <c r="H4" s="102"/>
      <c r="I4" s="102"/>
      <c r="J4" s="102"/>
      <c r="K4" s="102"/>
      <c r="L4" s="102"/>
      <c r="M4" s="102"/>
      <c r="N4" s="102"/>
      <c r="O4" s="102"/>
      <c r="P4" s="102"/>
      <c r="Q4" s="102"/>
      <c r="R4" s="102"/>
      <c r="S4" s="102"/>
      <c r="T4" s="102"/>
      <c r="U4" s="102"/>
    </row>
    <row r="5" spans="1:101" s="1" customFormat="1" ht="14.25">
      <c r="A5" s="7"/>
      <c r="B5" s="7"/>
      <c r="C5" s="7"/>
      <c r="D5" s="8"/>
      <c r="E5" s="8"/>
      <c r="F5" s="8"/>
      <c r="G5" s="8"/>
      <c r="H5" s="8"/>
      <c r="I5" s="7"/>
      <c r="J5" s="7"/>
      <c r="K5" s="7"/>
      <c r="L5" s="7"/>
      <c r="M5" s="7"/>
      <c r="N5" s="7"/>
      <c r="O5" s="7"/>
      <c r="P5" s="7"/>
      <c r="Q5" s="7"/>
      <c r="R5" s="7"/>
      <c r="S5" s="7"/>
      <c r="T5" s="7"/>
      <c r="U5" s="7"/>
    </row>
    <row r="6" spans="1:101" s="1" customFormat="1" ht="18.75" customHeight="1" thickBot="1">
      <c r="A6" s="1" t="s">
        <v>36</v>
      </c>
      <c r="N6" s="93"/>
      <c r="O6" s="93"/>
      <c r="P6" s="93"/>
      <c r="Q6" s="93"/>
      <c r="R6" s="93"/>
      <c r="S6" s="93"/>
      <c r="T6" s="93"/>
      <c r="U6" s="93"/>
    </row>
    <row r="7" spans="1:101" s="1" customFormat="1" ht="18.75" customHeight="1">
      <c r="A7" s="94" t="s">
        <v>9</v>
      </c>
      <c r="B7" s="95"/>
      <c r="C7" s="95"/>
      <c r="D7" s="95"/>
      <c r="E7" s="95"/>
      <c r="F7" s="96"/>
      <c r="G7" s="9" t="s">
        <v>10</v>
      </c>
      <c r="H7" s="100"/>
      <c r="I7" s="100"/>
      <c r="J7" s="100"/>
      <c r="K7" s="54"/>
      <c r="L7" s="54"/>
      <c r="M7" s="54"/>
      <c r="N7" s="54"/>
      <c r="O7" s="54"/>
      <c r="P7" s="54"/>
      <c r="Q7" s="54"/>
      <c r="R7" s="54"/>
      <c r="S7" s="54"/>
      <c r="T7" s="54"/>
      <c r="U7" s="55"/>
    </row>
    <row r="8" spans="1:101" s="1" customFormat="1" ht="18.75" customHeight="1">
      <c r="A8" s="97"/>
      <c r="B8" s="98"/>
      <c r="C8" s="98"/>
      <c r="D8" s="98"/>
      <c r="E8" s="98"/>
      <c r="F8" s="99"/>
      <c r="G8" s="56"/>
      <c r="H8" s="91"/>
      <c r="I8" s="91"/>
      <c r="J8" s="91"/>
      <c r="K8" s="91"/>
      <c r="L8" s="91"/>
      <c r="M8" s="91"/>
      <c r="N8" s="91"/>
      <c r="O8" s="91"/>
      <c r="P8" s="91"/>
      <c r="Q8" s="91"/>
      <c r="R8" s="91"/>
      <c r="S8" s="91"/>
      <c r="T8" s="91"/>
      <c r="U8" s="92"/>
    </row>
    <row r="9" spans="1:101" s="1" customFormat="1" ht="18.75" customHeight="1">
      <c r="A9" s="106" t="s">
        <v>11</v>
      </c>
      <c r="B9" s="107"/>
      <c r="C9" s="108"/>
      <c r="D9" s="103" t="s">
        <v>12</v>
      </c>
      <c r="E9" s="104"/>
      <c r="F9" s="104"/>
      <c r="G9" s="10" t="s">
        <v>13</v>
      </c>
      <c r="H9" s="112"/>
      <c r="I9" s="112"/>
      <c r="J9" s="112"/>
      <c r="K9" s="112"/>
      <c r="L9" s="113"/>
      <c r="M9" s="103" t="s">
        <v>14</v>
      </c>
      <c r="N9" s="104"/>
      <c r="O9" s="104"/>
      <c r="P9" s="11" t="s">
        <v>13</v>
      </c>
      <c r="Q9" s="112"/>
      <c r="R9" s="112"/>
      <c r="S9" s="112"/>
      <c r="T9" s="112"/>
      <c r="U9" s="114"/>
    </row>
    <row r="10" spans="1:101" s="1" customFormat="1" ht="18.75" customHeight="1">
      <c r="A10" s="109"/>
      <c r="B10" s="110"/>
      <c r="C10" s="111"/>
      <c r="D10" s="103" t="s">
        <v>15</v>
      </c>
      <c r="E10" s="104"/>
      <c r="F10" s="104"/>
      <c r="G10" s="11" t="s">
        <v>13</v>
      </c>
      <c r="H10" s="105"/>
      <c r="I10" s="91"/>
      <c r="J10" s="91"/>
      <c r="K10" s="91"/>
      <c r="L10" s="91"/>
      <c r="M10" s="91"/>
      <c r="N10" s="91"/>
      <c r="O10" s="91"/>
      <c r="P10" s="91"/>
      <c r="Q10" s="91"/>
      <c r="R10" s="91"/>
      <c r="S10" s="91"/>
      <c r="T10" s="91"/>
      <c r="U10" s="92"/>
    </row>
    <row r="11" spans="1:101" s="1" customFormat="1" ht="18.75" customHeight="1" thickBot="1">
      <c r="A11" s="119" t="s">
        <v>16</v>
      </c>
      <c r="B11" s="120"/>
      <c r="C11" s="120"/>
      <c r="D11" s="121"/>
      <c r="E11" s="122"/>
      <c r="F11" s="122"/>
      <c r="G11" s="122"/>
      <c r="H11" s="122"/>
      <c r="I11" s="122"/>
      <c r="J11" s="122"/>
      <c r="K11" s="122"/>
      <c r="L11" s="122"/>
      <c r="M11" s="123"/>
      <c r="N11" s="124" t="s">
        <v>17</v>
      </c>
      <c r="O11" s="120"/>
      <c r="P11" s="120"/>
      <c r="Q11" s="125"/>
      <c r="R11" s="126"/>
      <c r="S11" s="127"/>
      <c r="T11" s="127"/>
      <c r="U11" s="128"/>
    </row>
    <row r="12" spans="1:101" s="1" customFormat="1" ht="14.25">
      <c r="A12" s="7"/>
      <c r="B12" s="7"/>
      <c r="C12" s="7"/>
      <c r="D12" s="8"/>
      <c r="E12" s="8"/>
      <c r="F12" s="8"/>
      <c r="G12" s="8"/>
      <c r="H12" s="8"/>
      <c r="I12" s="7"/>
      <c r="J12" s="7"/>
      <c r="K12" s="7"/>
      <c r="L12" s="7"/>
      <c r="M12" s="7"/>
      <c r="N12" s="7"/>
      <c r="O12" s="7"/>
      <c r="P12" s="7"/>
      <c r="Q12" s="7"/>
      <c r="R12" s="7"/>
      <c r="S12" s="7"/>
      <c r="T12" s="7"/>
      <c r="U12" s="7"/>
    </row>
    <row r="13" spans="1:101" s="1" customFormat="1" ht="18.75" customHeight="1" thickBot="1">
      <c r="A13" s="117" t="s">
        <v>18</v>
      </c>
      <c r="B13" s="117"/>
      <c r="C13" s="117"/>
      <c r="D13" s="117"/>
      <c r="N13" s="118"/>
      <c r="O13" s="118"/>
      <c r="P13" s="118"/>
      <c r="Q13" s="118"/>
      <c r="R13" s="118"/>
      <c r="S13" s="118"/>
      <c r="T13" s="118"/>
      <c r="U13" s="118"/>
    </row>
    <row r="14" spans="1:101" s="1" customFormat="1" ht="18.75" customHeight="1">
      <c r="A14" s="133" t="s">
        <v>19</v>
      </c>
      <c r="B14" s="134"/>
      <c r="C14" s="134"/>
      <c r="D14" s="134"/>
      <c r="E14" s="134"/>
      <c r="F14" s="135"/>
      <c r="G14" s="12"/>
      <c r="H14" s="136" t="str">
        <f>PHONETIC(H15)</f>
        <v/>
      </c>
      <c r="I14" s="136" ph="1"/>
      <c r="J14" s="136" ph="1"/>
      <c r="K14" s="136" ph="1"/>
      <c r="L14" s="136" ph="1"/>
      <c r="M14" s="136" ph="1"/>
      <c r="N14" s="13"/>
      <c r="O14" s="13"/>
      <c r="P14" s="13"/>
      <c r="Q14" s="14"/>
      <c r="R14" s="137" t="s">
        <v>20</v>
      </c>
      <c r="S14" s="138"/>
      <c r="T14" s="115"/>
      <c r="U14" s="57"/>
      <c r="AB14" s="1" ph="1"/>
      <c r="AC14" s="1" ph="1"/>
      <c r="AD14" s="1" ph="1"/>
      <c r="AE14" s="1" ph="1"/>
      <c r="AF14" s="1" ph="1"/>
      <c r="AX14" s="1" ph="1"/>
      <c r="AY14" s="1" ph="1"/>
      <c r="AZ14" s="1" ph="1"/>
      <c r="BA14" s="1" ph="1"/>
      <c r="BB14" s="1" ph="1"/>
      <c r="BC14" s="1" ph="1"/>
      <c r="BD14" s="1" ph="1"/>
      <c r="BE14" s="1" ph="1"/>
      <c r="BW14" s="1" ph="1"/>
      <c r="BX14" s="1" ph="1"/>
      <c r="BY14" s="1" ph="1"/>
      <c r="BZ14" s="1" ph="1"/>
      <c r="CA14" s="1" ph="1"/>
      <c r="CS14" s="1" ph="1"/>
      <c r="CT14" s="1" ph="1"/>
      <c r="CU14" s="1" ph="1"/>
      <c r="CV14" s="1" ph="1"/>
      <c r="CW14" s="1" ph="1"/>
    </row>
    <row r="15" spans="1:101" s="1" customFormat="1" ht="18.75" customHeight="1">
      <c r="A15" s="129" t="s">
        <v>21</v>
      </c>
      <c r="B15" s="130"/>
      <c r="C15" s="130"/>
      <c r="D15" s="130"/>
      <c r="E15" s="130"/>
      <c r="F15" s="131"/>
      <c r="G15" s="58"/>
      <c r="H15" s="132"/>
      <c r="I15" s="132"/>
      <c r="J15" s="132"/>
      <c r="K15" s="132"/>
      <c r="L15" s="132"/>
      <c r="M15" s="132"/>
      <c r="N15" s="56"/>
      <c r="O15" s="56"/>
      <c r="P15" s="56"/>
      <c r="Q15" s="59"/>
      <c r="R15" s="139"/>
      <c r="S15" s="140"/>
      <c r="T15" s="116"/>
      <c r="U15" s="60"/>
    </row>
    <row r="16" spans="1:101" s="1" customFormat="1" ht="18.75" customHeight="1">
      <c r="A16" s="141" t="s">
        <v>37</v>
      </c>
      <c r="B16" s="142"/>
      <c r="C16" s="142"/>
      <c r="D16" s="142"/>
      <c r="E16" s="142"/>
      <c r="F16" s="143"/>
      <c r="G16" s="61"/>
      <c r="H16" s="25"/>
      <c r="I16" s="15"/>
      <c r="J16" s="26" t="s">
        <v>49</v>
      </c>
      <c r="K16" s="15"/>
      <c r="L16" s="15" t="s">
        <v>0</v>
      </c>
      <c r="M16" s="15"/>
      <c r="N16" s="51" t="s">
        <v>3</v>
      </c>
      <c r="O16" s="15"/>
      <c r="P16" s="51" t="s">
        <v>1</v>
      </c>
      <c r="Q16" s="15"/>
      <c r="R16" s="11" t="s">
        <v>2</v>
      </c>
      <c r="S16" s="51"/>
      <c r="T16" s="11"/>
      <c r="U16" s="62"/>
    </row>
    <row r="17" spans="1:22" s="1" customFormat="1" ht="18.75" customHeight="1">
      <c r="A17" s="141" t="s">
        <v>23</v>
      </c>
      <c r="B17" s="142"/>
      <c r="C17" s="142"/>
      <c r="D17" s="142"/>
      <c r="E17" s="142"/>
      <c r="F17" s="143"/>
      <c r="G17" s="61"/>
      <c r="H17" s="154"/>
      <c r="I17" s="154"/>
      <c r="J17" s="154"/>
      <c r="K17" s="154"/>
      <c r="L17" s="154"/>
      <c r="M17" s="154"/>
      <c r="N17" s="154"/>
      <c r="O17" s="154"/>
      <c r="P17" s="154"/>
      <c r="Q17" s="154"/>
      <c r="R17" s="154"/>
      <c r="S17" s="154"/>
      <c r="T17" s="154"/>
      <c r="U17" s="155"/>
    </row>
    <row r="18" spans="1:22" s="1" customFormat="1" ht="18.75" customHeight="1">
      <c r="A18" s="141" t="s">
        <v>41</v>
      </c>
      <c r="B18" s="142"/>
      <c r="C18" s="142"/>
      <c r="D18" s="142"/>
      <c r="E18" s="142"/>
      <c r="F18" s="143"/>
      <c r="G18" s="11" t="s">
        <v>13</v>
      </c>
      <c r="H18" s="162"/>
      <c r="I18" s="162"/>
      <c r="J18" s="162"/>
      <c r="K18" s="162"/>
      <c r="L18" s="163"/>
      <c r="M18" s="103" t="s">
        <v>40</v>
      </c>
      <c r="N18" s="104"/>
      <c r="O18" s="104"/>
      <c r="P18" s="11" t="s">
        <v>13</v>
      </c>
      <c r="Q18" s="162"/>
      <c r="R18" s="162"/>
      <c r="S18" s="162"/>
      <c r="T18" s="162"/>
      <c r="U18" s="164"/>
    </row>
    <row r="19" spans="1:22" s="1" customFormat="1" ht="18.75" customHeight="1">
      <c r="A19" s="144" t="s">
        <v>22</v>
      </c>
      <c r="B19" s="145"/>
      <c r="C19" s="145"/>
      <c r="D19" s="145"/>
      <c r="E19" s="145"/>
      <c r="F19" s="146"/>
      <c r="G19" s="16" t="s">
        <v>10</v>
      </c>
      <c r="H19" s="158"/>
      <c r="I19" s="158"/>
      <c r="J19" s="158"/>
      <c r="K19" s="159"/>
      <c r="L19" s="159"/>
      <c r="M19" s="159"/>
      <c r="N19" s="159"/>
      <c r="O19" s="159"/>
      <c r="P19" s="159"/>
      <c r="Q19" s="159"/>
      <c r="R19" s="159"/>
      <c r="S19" s="159"/>
      <c r="T19" s="159"/>
      <c r="U19" s="160"/>
    </row>
    <row r="20" spans="1:22" s="1" customFormat="1" ht="18.75" customHeight="1">
      <c r="A20" s="147"/>
      <c r="B20" s="148"/>
      <c r="C20" s="148"/>
      <c r="D20" s="148"/>
      <c r="E20" s="148"/>
      <c r="F20" s="149"/>
      <c r="G20" s="58"/>
      <c r="H20" s="156"/>
      <c r="I20" s="156"/>
      <c r="J20" s="156"/>
      <c r="K20" s="156"/>
      <c r="L20" s="156"/>
      <c r="M20" s="156"/>
      <c r="N20" s="156"/>
      <c r="O20" s="156"/>
      <c r="P20" s="156"/>
      <c r="Q20" s="156"/>
      <c r="R20" s="156"/>
      <c r="S20" s="156"/>
      <c r="T20" s="156"/>
      <c r="U20" s="157"/>
    </row>
    <row r="21" spans="1:22" s="1" customFormat="1" ht="18.75" customHeight="1">
      <c r="A21" s="144" t="s">
        <v>245</v>
      </c>
      <c r="B21" s="145"/>
      <c r="C21" s="145"/>
      <c r="D21" s="145"/>
      <c r="E21" s="145"/>
      <c r="F21" s="146"/>
      <c r="G21" s="16" t="s">
        <v>10</v>
      </c>
      <c r="H21" s="158"/>
      <c r="I21" s="158"/>
      <c r="J21" s="158"/>
      <c r="K21" s="159"/>
      <c r="L21" s="159"/>
      <c r="M21" s="159"/>
      <c r="N21" s="159"/>
      <c r="O21" s="159"/>
      <c r="P21" s="159"/>
      <c r="Q21" s="159"/>
      <c r="R21" s="159"/>
      <c r="S21" s="159"/>
      <c r="T21" s="159"/>
      <c r="U21" s="160"/>
    </row>
    <row r="22" spans="1:22" s="1" customFormat="1" ht="18.75" customHeight="1">
      <c r="A22" s="147"/>
      <c r="B22" s="148"/>
      <c r="C22" s="148"/>
      <c r="D22" s="148"/>
      <c r="E22" s="148"/>
      <c r="F22" s="149"/>
      <c r="G22" s="58"/>
      <c r="H22" s="156"/>
      <c r="I22" s="156"/>
      <c r="J22" s="156"/>
      <c r="K22" s="156"/>
      <c r="L22" s="156"/>
      <c r="M22" s="156"/>
      <c r="N22" s="156"/>
      <c r="O22" s="156"/>
      <c r="P22" s="156"/>
      <c r="Q22" s="156"/>
      <c r="R22" s="156"/>
      <c r="S22" s="156"/>
      <c r="T22" s="156"/>
      <c r="U22" s="157"/>
    </row>
    <row r="23" spans="1:22" s="1" customFormat="1" ht="18.75" customHeight="1">
      <c r="A23" s="150" t="s">
        <v>11</v>
      </c>
      <c r="B23" s="151"/>
      <c r="C23" s="151"/>
      <c r="D23" s="103" t="s">
        <v>12</v>
      </c>
      <c r="E23" s="104"/>
      <c r="F23" s="104"/>
      <c r="G23" s="11" t="s">
        <v>13</v>
      </c>
      <c r="H23" s="112"/>
      <c r="I23" s="112"/>
      <c r="J23" s="112"/>
      <c r="K23" s="112"/>
      <c r="L23" s="113"/>
      <c r="M23" s="103" t="s">
        <v>14</v>
      </c>
      <c r="N23" s="104"/>
      <c r="O23" s="104"/>
      <c r="P23" s="11" t="s">
        <v>13</v>
      </c>
      <c r="Q23" s="112"/>
      <c r="R23" s="112"/>
      <c r="S23" s="112"/>
      <c r="T23" s="112"/>
      <c r="U23" s="114"/>
    </row>
    <row r="24" spans="1:22" s="1" customFormat="1" ht="19.149999999999999" customHeight="1" thickBot="1">
      <c r="A24" s="152"/>
      <c r="B24" s="153"/>
      <c r="C24" s="153"/>
      <c r="D24" s="68" t="s">
        <v>246</v>
      </c>
      <c r="E24" s="24"/>
      <c r="F24" s="24"/>
      <c r="G24" s="7" t="s">
        <v>13</v>
      </c>
      <c r="H24" s="71"/>
      <c r="L24" s="11"/>
      <c r="M24" s="165"/>
      <c r="N24" s="165"/>
      <c r="O24" s="165"/>
      <c r="P24" s="165"/>
      <c r="Q24" s="165"/>
      <c r="R24" s="165"/>
      <c r="S24" s="165"/>
      <c r="T24" s="165"/>
      <c r="U24" s="166"/>
    </row>
    <row r="25" spans="1:22" s="1" customFormat="1" ht="19.149999999999999" customHeight="1">
      <c r="A25" s="172" t="s">
        <v>38</v>
      </c>
      <c r="B25" s="173"/>
      <c r="C25" s="174"/>
      <c r="D25" s="205" t="s">
        <v>39</v>
      </c>
      <c r="E25" s="173"/>
      <c r="F25" s="173"/>
      <c r="G25" s="28" t="s">
        <v>5</v>
      </c>
      <c r="H25" s="197"/>
      <c r="I25" s="197"/>
      <c r="J25" s="197"/>
      <c r="K25" s="197"/>
      <c r="L25" s="29" t="s">
        <v>6</v>
      </c>
      <c r="M25" s="32"/>
      <c r="N25" s="32"/>
      <c r="O25" s="33"/>
      <c r="P25" s="34"/>
      <c r="Q25" s="34"/>
      <c r="R25" s="34"/>
      <c r="S25" s="34"/>
      <c r="T25" s="34"/>
      <c r="U25" s="35"/>
    </row>
    <row r="26" spans="1:22" s="1" customFormat="1" ht="18.75" customHeight="1" thickBot="1">
      <c r="A26" s="175"/>
      <c r="B26" s="176"/>
      <c r="C26" s="177"/>
      <c r="D26" s="206" t="s">
        <v>4</v>
      </c>
      <c r="E26" s="176"/>
      <c r="F26" s="176"/>
      <c r="G26" s="30"/>
      <c r="H26" s="31"/>
      <c r="I26" s="31" t="s">
        <v>117</v>
      </c>
      <c r="J26" s="31"/>
      <c r="K26" s="31" t="s">
        <v>0</v>
      </c>
      <c r="L26" s="31"/>
      <c r="M26" s="27" t="s">
        <v>3</v>
      </c>
      <c r="N26" s="21"/>
      <c r="O26" s="21" t="s">
        <v>1</v>
      </c>
      <c r="P26" s="22"/>
      <c r="Q26" s="22"/>
      <c r="R26" s="22"/>
      <c r="S26" s="22"/>
      <c r="T26" s="22"/>
      <c r="U26" s="23"/>
    </row>
    <row r="27" spans="1:22" s="1" customFormat="1" ht="18.75" customHeight="1">
      <c r="A27" s="170" t="s">
        <v>24</v>
      </c>
      <c r="B27" s="171"/>
      <c r="C27" s="171"/>
      <c r="D27" s="171"/>
      <c r="E27" s="63"/>
      <c r="F27" s="63"/>
      <c r="G27" s="63"/>
      <c r="H27" s="63"/>
      <c r="I27" s="63"/>
      <c r="J27" s="63"/>
      <c r="K27" s="63"/>
      <c r="L27" s="63"/>
      <c r="M27" s="63"/>
      <c r="N27" s="63"/>
      <c r="O27" s="63"/>
      <c r="P27" s="63"/>
      <c r="Q27" s="63"/>
      <c r="R27" s="63"/>
      <c r="S27" s="63"/>
      <c r="T27" s="63"/>
      <c r="U27" s="57"/>
    </row>
    <row r="28" spans="1:22" s="1" customFormat="1" ht="18.75" customHeight="1">
      <c r="A28" s="167"/>
      <c r="B28" s="168"/>
      <c r="C28" s="168"/>
      <c r="D28" s="168"/>
      <c r="E28" s="168"/>
      <c r="F28" s="168"/>
      <c r="G28" s="168"/>
      <c r="H28" s="168"/>
      <c r="I28" s="168"/>
      <c r="J28" s="168"/>
      <c r="K28" s="168"/>
      <c r="L28" s="168"/>
      <c r="M28" s="168"/>
      <c r="N28" s="168"/>
      <c r="O28" s="168"/>
      <c r="P28" s="168"/>
      <c r="Q28" s="168"/>
      <c r="R28" s="168"/>
      <c r="S28" s="168"/>
      <c r="T28" s="168"/>
      <c r="U28" s="169"/>
      <c r="V28" s="17"/>
    </row>
    <row r="29" spans="1:22" s="1" customFormat="1" ht="18.75" customHeight="1">
      <c r="A29" s="167"/>
      <c r="B29" s="168"/>
      <c r="C29" s="168"/>
      <c r="D29" s="168"/>
      <c r="E29" s="168"/>
      <c r="F29" s="168"/>
      <c r="G29" s="168"/>
      <c r="H29" s="168"/>
      <c r="I29" s="168"/>
      <c r="J29" s="168"/>
      <c r="K29" s="168"/>
      <c r="L29" s="168"/>
      <c r="M29" s="168"/>
      <c r="N29" s="168"/>
      <c r="O29" s="168"/>
      <c r="P29" s="168"/>
      <c r="Q29" s="168"/>
      <c r="R29" s="168"/>
      <c r="S29" s="168"/>
      <c r="T29" s="168"/>
      <c r="U29" s="169"/>
      <c r="V29" s="17"/>
    </row>
    <row r="30" spans="1:22" s="1" customFormat="1" ht="18.75" customHeight="1">
      <c r="A30" s="167"/>
      <c r="B30" s="168"/>
      <c r="C30" s="168"/>
      <c r="D30" s="168"/>
      <c r="E30" s="168"/>
      <c r="F30" s="168"/>
      <c r="G30" s="168"/>
      <c r="H30" s="168"/>
      <c r="I30" s="168"/>
      <c r="J30" s="168"/>
      <c r="K30" s="168"/>
      <c r="L30" s="168"/>
      <c r="M30" s="168"/>
      <c r="N30" s="168"/>
      <c r="O30" s="168"/>
      <c r="P30" s="168"/>
      <c r="Q30" s="168"/>
      <c r="R30" s="168"/>
      <c r="S30" s="168"/>
      <c r="T30" s="168"/>
      <c r="U30" s="169"/>
      <c r="V30" s="17"/>
    </row>
    <row r="31" spans="1:22" s="1" customFormat="1" ht="18.75" customHeight="1">
      <c r="A31" s="167"/>
      <c r="B31" s="168"/>
      <c r="C31" s="168"/>
      <c r="D31" s="168"/>
      <c r="E31" s="168"/>
      <c r="F31" s="168"/>
      <c r="G31" s="168"/>
      <c r="H31" s="168"/>
      <c r="I31" s="168"/>
      <c r="J31" s="168"/>
      <c r="K31" s="168"/>
      <c r="L31" s="168"/>
      <c r="M31" s="168"/>
      <c r="N31" s="168"/>
      <c r="O31" s="168"/>
      <c r="P31" s="168"/>
      <c r="Q31" s="168"/>
      <c r="R31" s="168"/>
      <c r="S31" s="168"/>
      <c r="T31" s="168"/>
      <c r="U31" s="169"/>
      <c r="V31" s="17"/>
    </row>
    <row r="32" spans="1:22" s="1" customFormat="1" ht="18.75" customHeight="1" thickBot="1">
      <c r="A32" s="167"/>
      <c r="B32" s="168"/>
      <c r="C32" s="168"/>
      <c r="D32" s="168"/>
      <c r="E32" s="168"/>
      <c r="F32" s="168"/>
      <c r="G32" s="168"/>
      <c r="H32" s="168"/>
      <c r="I32" s="168"/>
      <c r="J32" s="168"/>
      <c r="K32" s="168"/>
      <c r="L32" s="168"/>
      <c r="M32" s="168"/>
      <c r="N32" s="168"/>
      <c r="O32" s="168"/>
      <c r="P32" s="168"/>
      <c r="Q32" s="168"/>
      <c r="R32" s="168"/>
      <c r="S32" s="168"/>
      <c r="T32" s="168"/>
      <c r="U32" s="169"/>
      <c r="V32" s="17"/>
    </row>
    <row r="33" spans="1:22" s="1" customFormat="1" ht="29.45" customHeight="1" thickBot="1">
      <c r="A33" s="209" t="s">
        <v>219</v>
      </c>
      <c r="B33" s="210"/>
      <c r="C33" s="210"/>
      <c r="D33" s="210"/>
      <c r="E33" s="210"/>
      <c r="F33" s="211"/>
      <c r="G33" s="33" t="s">
        <v>218</v>
      </c>
      <c r="H33" s="33"/>
      <c r="I33" s="33" t="s">
        <v>220</v>
      </c>
      <c r="J33" s="33"/>
      <c r="K33" s="161"/>
      <c r="L33" s="161"/>
      <c r="M33" s="161"/>
      <c r="N33" s="33"/>
      <c r="O33" s="161"/>
      <c r="P33" s="161"/>
      <c r="Q33" s="161"/>
      <c r="R33" s="33"/>
      <c r="S33" s="207"/>
      <c r="T33" s="207"/>
      <c r="U33" s="208"/>
      <c r="V33" s="17"/>
    </row>
    <row r="34" spans="1:22" s="1" customFormat="1" ht="18.75" customHeight="1">
      <c r="A34" s="199" t="s">
        <v>25</v>
      </c>
      <c r="B34" s="200"/>
      <c r="C34" s="200"/>
      <c r="D34" s="18"/>
      <c r="E34" s="201" t="s">
        <v>312</v>
      </c>
      <c r="F34" s="202"/>
      <c r="G34" s="18"/>
      <c r="H34" s="203" t="s">
        <v>42</v>
      </c>
      <c r="I34" s="204"/>
      <c r="J34" s="18"/>
      <c r="K34" s="203" t="s">
        <v>26</v>
      </c>
      <c r="L34" s="204"/>
      <c r="M34" s="18"/>
      <c r="N34" s="203" t="s">
        <v>27</v>
      </c>
      <c r="O34" s="204"/>
      <c r="P34" s="64" t="s">
        <v>28</v>
      </c>
      <c r="Q34" s="195"/>
      <c r="R34" s="195"/>
      <c r="S34" s="195"/>
      <c r="T34" s="195"/>
      <c r="U34" s="196"/>
      <c r="V34" s="17"/>
    </row>
    <row r="35" spans="1:22" s="1" customFormat="1" ht="18.75" customHeight="1">
      <c r="A35" s="182" t="s">
        <v>29</v>
      </c>
      <c r="B35" s="183"/>
      <c r="C35" s="180" t="s">
        <v>30</v>
      </c>
      <c r="D35" s="181"/>
      <c r="E35" s="181"/>
      <c r="F35" s="181"/>
      <c r="G35" s="19" t="s">
        <v>13</v>
      </c>
      <c r="H35" s="198"/>
      <c r="I35" s="198"/>
      <c r="J35" s="198"/>
      <c r="K35" s="39"/>
      <c r="L35" s="39"/>
      <c r="M35" s="39"/>
      <c r="N35" s="39"/>
      <c r="O35" s="39"/>
      <c r="P35" s="39"/>
      <c r="Q35" s="39"/>
      <c r="R35" s="39"/>
      <c r="S35" s="39"/>
      <c r="T35" s="39"/>
      <c r="U35" s="40"/>
      <c r="V35" s="17"/>
    </row>
    <row r="36" spans="1:22" s="1" customFormat="1" ht="18.75" customHeight="1">
      <c r="A36" s="184"/>
      <c r="B36" s="185"/>
      <c r="C36" s="180" t="s">
        <v>31</v>
      </c>
      <c r="D36" s="181"/>
      <c r="E36" s="181"/>
      <c r="F36" s="181"/>
      <c r="G36" s="19" t="s">
        <v>13</v>
      </c>
      <c r="H36" s="178"/>
      <c r="I36" s="178"/>
      <c r="J36" s="178"/>
      <c r="K36" s="178"/>
      <c r="L36" s="178"/>
      <c r="M36" s="178"/>
      <c r="N36" s="178"/>
      <c r="O36" s="178"/>
      <c r="P36" s="178"/>
      <c r="Q36" s="178"/>
      <c r="R36" s="178"/>
      <c r="S36" s="178"/>
      <c r="T36" s="178"/>
      <c r="U36" s="179"/>
      <c r="V36" s="17"/>
    </row>
    <row r="37" spans="1:22" s="1" customFormat="1" ht="18.75" customHeight="1">
      <c r="A37" s="184"/>
      <c r="B37" s="185"/>
      <c r="C37" s="180" t="s">
        <v>32</v>
      </c>
      <c r="D37" s="181"/>
      <c r="E37" s="181"/>
      <c r="F37" s="181"/>
      <c r="G37" s="19" t="s">
        <v>13</v>
      </c>
      <c r="H37" s="178"/>
      <c r="I37" s="178"/>
      <c r="J37" s="178"/>
      <c r="K37" s="178"/>
      <c r="L37" s="178"/>
      <c r="M37" s="178"/>
      <c r="N37" s="178"/>
      <c r="O37" s="178"/>
      <c r="P37" s="178"/>
      <c r="Q37" s="178"/>
      <c r="R37" s="178"/>
      <c r="S37" s="178"/>
      <c r="T37" s="178"/>
      <c r="U37" s="179"/>
      <c r="V37" s="17"/>
    </row>
    <row r="38" spans="1:22" s="1" customFormat="1" ht="18.75" customHeight="1">
      <c r="A38" s="184"/>
      <c r="B38" s="185"/>
      <c r="C38" s="180" t="s">
        <v>33</v>
      </c>
      <c r="D38" s="181"/>
      <c r="E38" s="181"/>
      <c r="F38" s="181"/>
      <c r="G38" s="19" t="s">
        <v>13</v>
      </c>
      <c r="H38" s="178"/>
      <c r="I38" s="178"/>
      <c r="J38" s="178"/>
      <c r="K38" s="178"/>
      <c r="L38" s="178"/>
      <c r="M38" s="178"/>
      <c r="N38" s="178"/>
      <c r="O38" s="178"/>
      <c r="P38" s="178"/>
      <c r="Q38" s="178"/>
      <c r="R38" s="178"/>
      <c r="S38" s="178"/>
      <c r="T38" s="178"/>
      <c r="U38" s="179"/>
      <c r="V38" s="17"/>
    </row>
    <row r="39" spans="1:22" s="1" customFormat="1" ht="18.75" customHeight="1">
      <c r="A39" s="184"/>
      <c r="B39" s="185"/>
      <c r="C39" s="180" t="s">
        <v>34</v>
      </c>
      <c r="D39" s="181"/>
      <c r="E39" s="181"/>
      <c r="F39" s="181"/>
      <c r="G39" s="19" t="s">
        <v>13</v>
      </c>
      <c r="H39" s="178"/>
      <c r="I39" s="178"/>
      <c r="J39" s="178"/>
      <c r="K39" s="178"/>
      <c r="L39" s="178"/>
      <c r="M39" s="178"/>
      <c r="N39" s="178"/>
      <c r="O39" s="178"/>
      <c r="P39" s="178"/>
      <c r="Q39" s="178"/>
      <c r="R39" s="178"/>
      <c r="S39" s="178"/>
      <c r="T39" s="178"/>
      <c r="U39" s="179"/>
      <c r="V39" s="17"/>
    </row>
    <row r="40" spans="1:22" s="1" customFormat="1" ht="18.75" customHeight="1">
      <c r="A40" s="184"/>
      <c r="B40" s="185"/>
      <c r="C40" s="180" t="s">
        <v>35</v>
      </c>
      <c r="D40" s="181"/>
      <c r="E40" s="181"/>
      <c r="F40" s="181"/>
      <c r="G40" s="19" t="s">
        <v>13</v>
      </c>
      <c r="H40" s="193"/>
      <c r="I40" s="193"/>
      <c r="J40" s="193"/>
      <c r="K40" s="193"/>
      <c r="L40" s="193"/>
      <c r="M40" s="193"/>
      <c r="N40" s="193"/>
      <c r="O40" s="193"/>
      <c r="P40" s="193"/>
      <c r="Q40" s="193"/>
      <c r="R40" s="193"/>
      <c r="S40" s="193"/>
      <c r="T40" s="193"/>
      <c r="U40" s="194"/>
      <c r="V40" s="17"/>
    </row>
    <row r="41" spans="1:22" s="1" customFormat="1" ht="18.75" customHeight="1">
      <c r="A41" s="184"/>
      <c r="B41" s="185"/>
      <c r="C41" s="180" t="s">
        <v>247</v>
      </c>
      <c r="D41" s="181"/>
      <c r="E41" s="181"/>
      <c r="F41" s="181"/>
      <c r="G41" s="19" t="s">
        <v>13</v>
      </c>
      <c r="H41" s="192"/>
      <c r="I41" s="193"/>
      <c r="J41" s="193"/>
      <c r="K41" s="193"/>
      <c r="L41" s="193"/>
      <c r="M41" s="193"/>
      <c r="N41" s="193"/>
      <c r="O41" s="193"/>
      <c r="P41" s="193"/>
      <c r="Q41" s="193"/>
      <c r="R41" s="193"/>
      <c r="S41" s="193"/>
      <c r="T41" s="193"/>
      <c r="U41" s="194"/>
      <c r="V41" s="17"/>
    </row>
    <row r="42" spans="1:22" s="1" customFormat="1" ht="18.75" customHeight="1" thickBot="1">
      <c r="A42" s="186"/>
      <c r="B42" s="187"/>
      <c r="C42" s="188" t="s">
        <v>244</v>
      </c>
      <c r="D42" s="189"/>
      <c r="E42" s="189"/>
      <c r="F42" s="189"/>
      <c r="G42" s="20" t="s">
        <v>13</v>
      </c>
      <c r="H42" s="190"/>
      <c r="I42" s="190"/>
      <c r="J42" s="190"/>
      <c r="K42" s="190"/>
      <c r="L42" s="190"/>
      <c r="M42" s="190"/>
      <c r="N42" s="190"/>
      <c r="O42" s="190"/>
      <c r="P42" s="190"/>
      <c r="Q42" s="190"/>
      <c r="R42" s="190"/>
      <c r="S42" s="190"/>
      <c r="T42" s="190"/>
      <c r="U42" s="191"/>
    </row>
    <row r="74" spans="9:101" ht="26.25" customHeight="1">
      <c r="I74" s="1" ph="1"/>
      <c r="J74" s="1" ph="1"/>
      <c r="K74" s="1" ph="1"/>
      <c r="L74" s="1" ph="1"/>
      <c r="M74" s="1" ph="1"/>
      <c r="AB74" s="53" ph="1"/>
      <c r="AC74" s="53" ph="1"/>
      <c r="AD74" s="53" ph="1"/>
      <c r="AE74" s="53" ph="1"/>
      <c r="AF74" s="53" ph="1"/>
      <c r="AX74" s="53" ph="1"/>
      <c r="AY74" s="53" ph="1"/>
      <c r="AZ74" s="53" ph="1"/>
      <c r="BA74" s="53" ph="1"/>
      <c r="BB74" s="53" ph="1"/>
      <c r="BC74" s="53" ph="1"/>
      <c r="BD74" s="53" ph="1"/>
      <c r="BE74" s="53" ph="1"/>
      <c r="BW74" s="53" ph="1"/>
      <c r="BX74" s="53" ph="1"/>
      <c r="BY74" s="53" ph="1"/>
      <c r="BZ74" s="53" ph="1"/>
      <c r="CA74" s="53" ph="1"/>
      <c r="CS74" s="53" ph="1"/>
      <c r="CT74" s="53" ph="1"/>
      <c r="CU74" s="53" ph="1"/>
      <c r="CV74" s="53" ph="1"/>
      <c r="CW74" s="53" ph="1"/>
    </row>
    <row r="117" spans="9:101" ht="26.25" customHeight="1">
      <c r="I117" s="1" ph="1"/>
      <c r="J117" s="1" ph="1"/>
      <c r="K117" s="1" ph="1"/>
      <c r="L117" s="1" ph="1"/>
      <c r="M117" s="1" ph="1"/>
      <c r="AB117" s="53" ph="1"/>
      <c r="AC117" s="53" ph="1"/>
      <c r="AD117" s="53" ph="1"/>
      <c r="AE117" s="53" ph="1"/>
      <c r="AF117" s="53" ph="1"/>
      <c r="AX117" s="53" ph="1"/>
      <c r="AY117" s="53" ph="1"/>
      <c r="AZ117" s="53" ph="1"/>
      <c r="BA117" s="53" ph="1"/>
      <c r="BB117" s="53" ph="1"/>
      <c r="BC117" s="53" ph="1"/>
      <c r="BD117" s="53" ph="1"/>
      <c r="BE117" s="53" ph="1"/>
      <c r="BW117" s="53" ph="1"/>
      <c r="BX117" s="53" ph="1"/>
      <c r="BY117" s="53" ph="1"/>
      <c r="BZ117" s="53" ph="1"/>
      <c r="CA117" s="53" ph="1"/>
      <c r="CS117" s="53" ph="1"/>
      <c r="CT117" s="53" ph="1"/>
      <c r="CU117" s="53" ph="1"/>
      <c r="CV117" s="53" ph="1"/>
      <c r="CW117" s="53" ph="1"/>
    </row>
    <row r="160" spans="9:101" ht="26.25" customHeight="1">
      <c r="I160" s="1" ph="1"/>
      <c r="J160" s="1" ph="1"/>
      <c r="K160" s="1" ph="1"/>
      <c r="L160" s="1" ph="1"/>
      <c r="M160" s="1" ph="1"/>
      <c r="AB160" s="53" ph="1"/>
      <c r="AC160" s="53" ph="1"/>
      <c r="AD160" s="53" ph="1"/>
      <c r="AE160" s="53" ph="1"/>
      <c r="AF160" s="53" ph="1"/>
      <c r="AX160" s="53" ph="1"/>
      <c r="AY160" s="53" ph="1"/>
      <c r="AZ160" s="53" ph="1"/>
      <c r="BA160" s="53" ph="1"/>
      <c r="BB160" s="53" ph="1"/>
      <c r="BC160" s="53" ph="1"/>
      <c r="BD160" s="53" ph="1"/>
      <c r="BE160" s="53" ph="1"/>
      <c r="BW160" s="53" ph="1"/>
      <c r="BX160" s="53" ph="1"/>
      <c r="BY160" s="53" ph="1"/>
      <c r="BZ160" s="53" ph="1"/>
      <c r="CA160" s="53" ph="1"/>
      <c r="CS160" s="53" ph="1"/>
      <c r="CT160" s="53" ph="1"/>
      <c r="CU160" s="53" ph="1"/>
      <c r="CV160" s="53" ph="1"/>
      <c r="CW160" s="53" ph="1"/>
    </row>
    <row r="203" spans="9:101" ht="26.25" customHeight="1">
      <c r="I203" s="1" ph="1"/>
      <c r="J203" s="1" ph="1"/>
      <c r="K203" s="1" ph="1"/>
      <c r="L203" s="1" ph="1"/>
      <c r="M203" s="1" ph="1"/>
      <c r="AB203" s="53" ph="1"/>
      <c r="AC203" s="53" ph="1"/>
      <c r="AD203" s="53" ph="1"/>
      <c r="AE203" s="53" ph="1"/>
      <c r="AF203" s="53" ph="1"/>
      <c r="AX203" s="53" ph="1"/>
      <c r="AY203" s="53" ph="1"/>
      <c r="AZ203" s="53" ph="1"/>
      <c r="BA203" s="53" ph="1"/>
      <c r="BB203" s="53" ph="1"/>
      <c r="BC203" s="53" ph="1"/>
      <c r="BD203" s="53" ph="1"/>
      <c r="BE203" s="53" ph="1"/>
      <c r="BW203" s="53" ph="1"/>
      <c r="BX203" s="53" ph="1"/>
      <c r="BY203" s="53" ph="1"/>
      <c r="BZ203" s="53" ph="1"/>
      <c r="CA203" s="53" ph="1"/>
      <c r="CS203" s="53" ph="1"/>
      <c r="CT203" s="53" ph="1"/>
      <c r="CU203" s="53" ph="1"/>
      <c r="CV203" s="53" ph="1"/>
      <c r="CW203" s="53" ph="1"/>
    </row>
    <row r="246" spans="9:101" ht="26.25" customHeight="1">
      <c r="I246" s="1" ph="1"/>
      <c r="J246" s="1" ph="1"/>
      <c r="K246" s="1" ph="1"/>
      <c r="L246" s="1" ph="1"/>
      <c r="M246" s="1" ph="1"/>
      <c r="AB246" s="53" ph="1"/>
      <c r="AC246" s="53" ph="1"/>
      <c r="AD246" s="53" ph="1"/>
      <c r="AE246" s="53" ph="1"/>
      <c r="AF246" s="53" ph="1"/>
      <c r="AX246" s="53" ph="1"/>
      <c r="AY246" s="53" ph="1"/>
      <c r="AZ246" s="53" ph="1"/>
      <c r="BA246" s="53" ph="1"/>
      <c r="BB246" s="53" ph="1"/>
      <c r="BC246" s="53" ph="1"/>
      <c r="BD246" s="53" ph="1"/>
      <c r="BE246" s="53" ph="1"/>
      <c r="BW246" s="53" ph="1"/>
      <c r="BX246" s="53" ph="1"/>
      <c r="BY246" s="53" ph="1"/>
      <c r="BZ246" s="53" ph="1"/>
      <c r="CA246" s="53" ph="1"/>
      <c r="CS246" s="53" ph="1"/>
      <c r="CT246" s="53" ph="1"/>
      <c r="CU246" s="53" ph="1"/>
      <c r="CV246" s="53" ph="1"/>
      <c r="CW246" s="53" ph="1"/>
    </row>
    <row r="289" spans="9:101" ht="26.25" customHeight="1">
      <c r="I289" s="1" ph="1"/>
      <c r="J289" s="1" ph="1"/>
      <c r="K289" s="1" ph="1"/>
      <c r="L289" s="1" ph="1"/>
      <c r="M289" s="1" ph="1"/>
      <c r="AB289" s="53" ph="1"/>
      <c r="AC289" s="53" ph="1"/>
      <c r="AD289" s="53" ph="1"/>
      <c r="AE289" s="53" ph="1"/>
      <c r="AF289" s="53" ph="1"/>
      <c r="AX289" s="53" ph="1"/>
      <c r="AY289" s="53" ph="1"/>
      <c r="AZ289" s="53" ph="1"/>
      <c r="BA289" s="53" ph="1"/>
      <c r="BB289" s="53" ph="1"/>
      <c r="BC289" s="53" ph="1"/>
      <c r="BD289" s="53" ph="1"/>
      <c r="BE289" s="53" ph="1"/>
      <c r="BW289" s="53" ph="1"/>
      <c r="BX289" s="53" ph="1"/>
      <c r="BY289" s="53" ph="1"/>
      <c r="BZ289" s="53" ph="1"/>
      <c r="CA289" s="53" ph="1"/>
      <c r="CS289" s="53" ph="1"/>
      <c r="CT289" s="53" ph="1"/>
      <c r="CU289" s="53" ph="1"/>
      <c r="CV289" s="53" ph="1"/>
      <c r="CW289" s="53" ph="1"/>
    </row>
    <row r="332" spans="9:101" ht="26.25" customHeight="1">
      <c r="I332" s="1" ph="1"/>
      <c r="J332" s="1" ph="1"/>
      <c r="K332" s="1" ph="1"/>
      <c r="L332" s="1" ph="1"/>
      <c r="M332" s="1" ph="1"/>
      <c r="AB332" s="53" ph="1"/>
      <c r="AC332" s="53" ph="1"/>
      <c r="AD332" s="53" ph="1"/>
      <c r="AE332" s="53" ph="1"/>
      <c r="AF332" s="53" ph="1"/>
      <c r="AX332" s="53" ph="1"/>
      <c r="AY332" s="53" ph="1"/>
      <c r="AZ332" s="53" ph="1"/>
      <c r="BA332" s="53" ph="1"/>
      <c r="BB332" s="53" ph="1"/>
      <c r="BC332" s="53" ph="1"/>
      <c r="BD332" s="53" ph="1"/>
      <c r="BE332" s="53" ph="1"/>
      <c r="BW332" s="53" ph="1"/>
      <c r="BX332" s="53" ph="1"/>
      <c r="BY332" s="53" ph="1"/>
      <c r="BZ332" s="53" ph="1"/>
      <c r="CA332" s="53" ph="1"/>
      <c r="CS332" s="53" ph="1"/>
      <c r="CT332" s="53" ph="1"/>
      <c r="CU332" s="53" ph="1"/>
      <c r="CV332" s="53" ph="1"/>
      <c r="CW332" s="53" ph="1"/>
    </row>
    <row r="375" spans="9:101" ht="26.25" customHeight="1">
      <c r="I375" s="1" ph="1"/>
      <c r="J375" s="1" ph="1"/>
      <c r="K375" s="1" ph="1"/>
      <c r="L375" s="1" ph="1"/>
      <c r="M375" s="1" ph="1"/>
      <c r="AB375" s="53" ph="1"/>
      <c r="AC375" s="53" ph="1"/>
      <c r="AD375" s="53" ph="1"/>
      <c r="AE375" s="53" ph="1"/>
      <c r="AF375" s="53" ph="1"/>
      <c r="AX375" s="53" ph="1"/>
      <c r="AY375" s="53" ph="1"/>
      <c r="AZ375" s="53" ph="1"/>
      <c r="BA375" s="53" ph="1"/>
      <c r="BB375" s="53" ph="1"/>
      <c r="BC375" s="53" ph="1"/>
      <c r="BD375" s="53" ph="1"/>
      <c r="BE375" s="53" ph="1"/>
      <c r="BW375" s="53" ph="1"/>
      <c r="BX375" s="53" ph="1"/>
      <c r="BY375" s="53" ph="1"/>
      <c r="BZ375" s="53" ph="1"/>
      <c r="CA375" s="53" ph="1"/>
      <c r="CS375" s="53" ph="1"/>
      <c r="CT375" s="53" ph="1"/>
      <c r="CU375" s="53" ph="1"/>
      <c r="CV375" s="53" ph="1"/>
      <c r="CW375" s="53" ph="1"/>
    </row>
    <row r="397" spans="9:101" ht="26.25" customHeight="1">
      <c r="I397" s="1" ph="1"/>
      <c r="J397" s="1" ph="1"/>
      <c r="K397" s="1" ph="1"/>
      <c r="L397" s="1" ph="1"/>
      <c r="M397" s="1" ph="1"/>
      <c r="AB397" s="53" ph="1"/>
      <c r="AC397" s="53" ph="1"/>
      <c r="AD397" s="53" ph="1"/>
      <c r="AE397" s="53" ph="1"/>
      <c r="AF397" s="53" ph="1"/>
      <c r="AX397" s="53" ph="1"/>
      <c r="AY397" s="53" ph="1"/>
      <c r="AZ397" s="53" ph="1"/>
      <c r="BA397" s="53" ph="1"/>
      <c r="BB397" s="53" ph="1"/>
      <c r="BC397" s="53" ph="1"/>
      <c r="BD397" s="53" ph="1"/>
      <c r="BE397" s="53" ph="1"/>
      <c r="BW397" s="53" ph="1"/>
      <c r="BX397" s="53" ph="1"/>
      <c r="BY397" s="53" ph="1"/>
      <c r="BZ397" s="53" ph="1"/>
      <c r="CA397" s="53" ph="1"/>
      <c r="CS397" s="53" ph="1"/>
      <c r="CT397" s="53" ph="1"/>
      <c r="CU397" s="53" ph="1"/>
      <c r="CV397" s="53" ph="1"/>
      <c r="CW397" s="53" ph="1"/>
    </row>
    <row r="401" spans="9:101" ht="26.25" customHeight="1">
      <c r="I401" s="1" ph="1"/>
      <c r="J401" s="1" ph="1"/>
      <c r="K401" s="1" ph="1"/>
      <c r="L401" s="1" ph="1"/>
      <c r="M401" s="1" ph="1"/>
      <c r="AB401" s="53" ph="1"/>
      <c r="AC401" s="53" ph="1"/>
      <c r="AD401" s="53" ph="1"/>
      <c r="AE401" s="53" ph="1"/>
      <c r="AF401" s="53" ph="1"/>
      <c r="AX401" s="53" ph="1"/>
      <c r="AY401" s="53" ph="1"/>
      <c r="AZ401" s="53" ph="1"/>
      <c r="BA401" s="53" ph="1"/>
      <c r="BB401" s="53" ph="1"/>
      <c r="BC401" s="53" ph="1"/>
      <c r="BD401" s="53" ph="1"/>
      <c r="BE401" s="53" ph="1"/>
      <c r="BW401" s="53" ph="1"/>
      <c r="BX401" s="53" ph="1"/>
      <c r="BY401" s="53" ph="1"/>
      <c r="BZ401" s="53" ph="1"/>
      <c r="CA401" s="53" ph="1"/>
      <c r="CS401" s="53" ph="1"/>
      <c r="CT401" s="53" ph="1"/>
      <c r="CU401" s="53" ph="1"/>
      <c r="CV401" s="53" ph="1"/>
      <c r="CW401" s="53" ph="1"/>
    </row>
    <row r="405" spans="9:101" ht="26.25" customHeight="1">
      <c r="I405" s="1" ph="1"/>
      <c r="J405" s="1" ph="1"/>
      <c r="K405" s="1" ph="1"/>
      <c r="L405" s="1" ph="1"/>
      <c r="M405" s="1" ph="1"/>
      <c r="AB405" s="53" ph="1"/>
      <c r="AC405" s="53" ph="1"/>
      <c r="AD405" s="53" ph="1"/>
      <c r="AE405" s="53" ph="1"/>
      <c r="AF405" s="53" ph="1"/>
      <c r="AX405" s="53" ph="1"/>
      <c r="AY405" s="53" ph="1"/>
      <c r="AZ405" s="53" ph="1"/>
      <c r="BA405" s="53" ph="1"/>
      <c r="BB405" s="53" ph="1"/>
      <c r="BC405" s="53" ph="1"/>
      <c r="BD405" s="53" ph="1"/>
      <c r="BE405" s="53" ph="1"/>
      <c r="BW405" s="53" ph="1"/>
      <c r="BX405" s="53" ph="1"/>
      <c r="BY405" s="53" ph="1"/>
      <c r="BZ405" s="53" ph="1"/>
      <c r="CA405" s="53" ph="1"/>
      <c r="CS405" s="53" ph="1"/>
      <c r="CT405" s="53" ph="1"/>
      <c r="CU405" s="53" ph="1"/>
      <c r="CV405" s="53" ph="1"/>
      <c r="CW405" s="53" ph="1"/>
    </row>
    <row r="436" spans="9:101" ht="26.25" customHeight="1">
      <c r="I436" s="1" ph="1"/>
      <c r="J436" s="1" ph="1"/>
      <c r="K436" s="1" ph="1"/>
      <c r="L436" s="1" ph="1"/>
      <c r="M436" s="1" ph="1"/>
      <c r="AB436" s="53" ph="1"/>
      <c r="AC436" s="53" ph="1"/>
      <c r="AD436" s="53" ph="1"/>
      <c r="AE436" s="53" ph="1"/>
      <c r="AF436" s="53" ph="1"/>
      <c r="AX436" s="53" ph="1"/>
      <c r="AY436" s="53" ph="1"/>
      <c r="AZ436" s="53" ph="1"/>
      <c r="BA436" s="53" ph="1"/>
      <c r="BB436" s="53" ph="1"/>
      <c r="BC436" s="53" ph="1"/>
      <c r="BD436" s="53" ph="1"/>
      <c r="BE436" s="53" ph="1"/>
      <c r="BW436" s="53" ph="1"/>
      <c r="BX436" s="53" ph="1"/>
      <c r="BY436" s="53" ph="1"/>
      <c r="BZ436" s="53" ph="1"/>
      <c r="CA436" s="53" ph="1"/>
      <c r="CS436" s="53" ph="1"/>
      <c r="CT436" s="53" ph="1"/>
      <c r="CU436" s="53" ph="1"/>
      <c r="CV436" s="53" ph="1"/>
      <c r="CW436" s="53" ph="1"/>
    </row>
    <row r="444" spans="9:101" ht="26.25" customHeight="1">
      <c r="I444" s="1" ph="1"/>
      <c r="J444" s="1" ph="1"/>
      <c r="K444" s="1" ph="1"/>
      <c r="L444" s="1" ph="1"/>
      <c r="M444" s="1" ph="1"/>
      <c r="AB444" s="53" ph="1"/>
      <c r="AC444" s="53" ph="1"/>
      <c r="AD444" s="53" ph="1"/>
      <c r="AE444" s="53" ph="1"/>
      <c r="AF444" s="53" ph="1"/>
      <c r="AX444" s="53" ph="1"/>
      <c r="AY444" s="53" ph="1"/>
      <c r="AZ444" s="53" ph="1"/>
      <c r="BA444" s="53" ph="1"/>
      <c r="BB444" s="53" ph="1"/>
      <c r="BC444" s="53" ph="1"/>
      <c r="BD444" s="53" ph="1"/>
      <c r="BE444" s="53" ph="1"/>
      <c r="BW444" s="53" ph="1"/>
      <c r="BX444" s="53" ph="1"/>
      <c r="BY444" s="53" ph="1"/>
      <c r="BZ444" s="53" ph="1"/>
      <c r="CA444" s="53" ph="1"/>
      <c r="CS444" s="53" ph="1"/>
      <c r="CT444" s="53" ph="1"/>
      <c r="CU444" s="53" ph="1"/>
      <c r="CV444" s="53" ph="1"/>
      <c r="CW444" s="53" ph="1"/>
    </row>
    <row r="487" spans="9:101" ht="26.25" customHeight="1">
      <c r="I487" s="1" ph="1"/>
      <c r="J487" s="1" ph="1"/>
      <c r="K487" s="1" ph="1"/>
      <c r="L487" s="1" ph="1"/>
      <c r="M487" s="1" ph="1"/>
      <c r="AB487" s="53" ph="1"/>
      <c r="AC487" s="53" ph="1"/>
      <c r="AD487" s="53" ph="1"/>
      <c r="AE487" s="53" ph="1"/>
      <c r="AF487" s="53" ph="1"/>
      <c r="AX487" s="53" ph="1"/>
      <c r="AY487" s="53" ph="1"/>
      <c r="AZ487" s="53" ph="1"/>
      <c r="BA487" s="53" ph="1"/>
      <c r="BB487" s="53" ph="1"/>
      <c r="BC487" s="53" ph="1"/>
      <c r="BD487" s="53" ph="1"/>
      <c r="BE487" s="53" ph="1"/>
      <c r="BW487" s="53" ph="1"/>
      <c r="BX487" s="53" ph="1"/>
      <c r="BY487" s="53" ph="1"/>
      <c r="BZ487" s="53" ph="1"/>
      <c r="CA487" s="53" ph="1"/>
      <c r="CS487" s="53" ph="1"/>
      <c r="CT487" s="53" ph="1"/>
      <c r="CU487" s="53" ph="1"/>
      <c r="CV487" s="53" ph="1"/>
      <c r="CW487" s="53" ph="1"/>
    </row>
    <row r="530" spans="9:101" ht="26.25" customHeight="1">
      <c r="I530" s="1" ph="1"/>
      <c r="J530" s="1" ph="1"/>
      <c r="K530" s="1" ph="1"/>
      <c r="L530" s="1" ph="1"/>
      <c r="M530" s="1" ph="1"/>
      <c r="AB530" s="53" ph="1"/>
      <c r="AC530" s="53" ph="1"/>
      <c r="AD530" s="53" ph="1"/>
      <c r="AE530" s="53" ph="1"/>
      <c r="AF530" s="53" ph="1"/>
      <c r="AX530" s="53" ph="1"/>
      <c r="AY530" s="53" ph="1"/>
      <c r="AZ530" s="53" ph="1"/>
      <c r="BA530" s="53" ph="1"/>
      <c r="BB530" s="53" ph="1"/>
      <c r="BC530" s="53" ph="1"/>
      <c r="BD530" s="53" ph="1"/>
      <c r="BE530" s="53" ph="1"/>
      <c r="BW530" s="53" ph="1"/>
      <c r="BX530" s="53" ph="1"/>
      <c r="BY530" s="53" ph="1"/>
      <c r="BZ530" s="53" ph="1"/>
      <c r="CA530" s="53" ph="1"/>
      <c r="CS530" s="53" ph="1"/>
      <c r="CT530" s="53" ph="1"/>
      <c r="CU530" s="53" ph="1"/>
      <c r="CV530" s="53" ph="1"/>
      <c r="CW530" s="53" ph="1"/>
    </row>
    <row r="573" spans="9:101" ht="26.25" customHeight="1">
      <c r="I573" s="1" ph="1"/>
      <c r="J573" s="1" ph="1"/>
      <c r="K573" s="1" ph="1"/>
      <c r="L573" s="1" ph="1"/>
      <c r="M573" s="1" ph="1"/>
      <c r="AB573" s="53" ph="1"/>
      <c r="AC573" s="53" ph="1"/>
      <c r="AD573" s="53" ph="1"/>
      <c r="AE573" s="53" ph="1"/>
      <c r="AF573" s="53" ph="1"/>
      <c r="AX573" s="53" ph="1"/>
      <c r="AY573" s="53" ph="1"/>
      <c r="AZ573" s="53" ph="1"/>
      <c r="BA573" s="53" ph="1"/>
      <c r="BB573" s="53" ph="1"/>
      <c r="BC573" s="53" ph="1"/>
      <c r="BD573" s="53" ph="1"/>
      <c r="BE573" s="53" ph="1"/>
      <c r="BW573" s="53" ph="1"/>
      <c r="BX573" s="53" ph="1"/>
      <c r="BY573" s="53" ph="1"/>
      <c r="BZ573" s="53" ph="1"/>
      <c r="CA573" s="53" ph="1"/>
      <c r="CS573" s="53" ph="1"/>
      <c r="CT573" s="53" ph="1"/>
      <c r="CU573" s="53" ph="1"/>
      <c r="CV573" s="53" ph="1"/>
      <c r="CW573" s="53" ph="1"/>
    </row>
    <row r="616" spans="9:101" ht="26.25" customHeight="1">
      <c r="I616" s="1" ph="1"/>
      <c r="J616" s="1" ph="1"/>
      <c r="K616" s="1" ph="1"/>
      <c r="L616" s="1" ph="1"/>
      <c r="M616" s="1" ph="1"/>
      <c r="AB616" s="53" ph="1"/>
      <c r="AC616" s="53" ph="1"/>
      <c r="AD616" s="53" ph="1"/>
      <c r="AE616" s="53" ph="1"/>
      <c r="AF616" s="53" ph="1"/>
      <c r="AX616" s="53" ph="1"/>
      <c r="AY616" s="53" ph="1"/>
      <c r="AZ616" s="53" ph="1"/>
      <c r="BA616" s="53" ph="1"/>
      <c r="BB616" s="53" ph="1"/>
      <c r="BC616" s="53" ph="1"/>
      <c r="BD616" s="53" ph="1"/>
      <c r="BE616" s="53" ph="1"/>
      <c r="BW616" s="53" ph="1"/>
      <c r="BX616" s="53" ph="1"/>
      <c r="BY616" s="53" ph="1"/>
      <c r="BZ616" s="53" ph="1"/>
      <c r="CA616" s="53" ph="1"/>
      <c r="CS616" s="53" ph="1"/>
      <c r="CT616" s="53" ph="1"/>
      <c r="CU616" s="53" ph="1"/>
      <c r="CV616" s="53" ph="1"/>
      <c r="CW616" s="53" ph="1"/>
    </row>
    <row r="659" spans="9:101" ht="26.25" customHeight="1">
      <c r="I659" s="1" ph="1"/>
      <c r="J659" s="1" ph="1"/>
      <c r="K659" s="1" ph="1"/>
      <c r="L659" s="1" ph="1"/>
      <c r="M659" s="1" ph="1"/>
      <c r="AB659" s="53" ph="1"/>
      <c r="AC659" s="53" ph="1"/>
      <c r="AD659" s="53" ph="1"/>
      <c r="AE659" s="53" ph="1"/>
      <c r="AF659" s="53" ph="1"/>
      <c r="AX659" s="53" ph="1"/>
      <c r="AY659" s="53" ph="1"/>
      <c r="AZ659" s="53" ph="1"/>
      <c r="BA659" s="53" ph="1"/>
      <c r="BB659" s="53" ph="1"/>
      <c r="BC659" s="53" ph="1"/>
      <c r="BD659" s="53" ph="1"/>
      <c r="BE659" s="53" ph="1"/>
      <c r="BW659" s="53" ph="1"/>
      <c r="BX659" s="53" ph="1"/>
      <c r="BY659" s="53" ph="1"/>
      <c r="BZ659" s="53" ph="1"/>
      <c r="CA659" s="53" ph="1"/>
      <c r="CS659" s="53" ph="1"/>
      <c r="CT659" s="53" ph="1"/>
      <c r="CU659" s="53" ph="1"/>
      <c r="CV659" s="53" ph="1"/>
      <c r="CW659" s="53" ph="1"/>
    </row>
    <row r="702" spans="9:101" ht="26.25" customHeight="1">
      <c r="I702" s="1" ph="1"/>
      <c r="J702" s="1" ph="1"/>
      <c r="K702" s="1" ph="1"/>
      <c r="L702" s="1" ph="1"/>
      <c r="M702" s="1" ph="1"/>
      <c r="AB702" s="53" ph="1"/>
      <c r="AC702" s="53" ph="1"/>
      <c r="AD702" s="53" ph="1"/>
      <c r="AE702" s="53" ph="1"/>
      <c r="AF702" s="53" ph="1"/>
      <c r="AX702" s="53" ph="1"/>
      <c r="AY702" s="53" ph="1"/>
      <c r="AZ702" s="53" ph="1"/>
      <c r="BA702" s="53" ph="1"/>
      <c r="BB702" s="53" ph="1"/>
      <c r="BC702" s="53" ph="1"/>
      <c r="BD702" s="53" ph="1"/>
      <c r="BE702" s="53" ph="1"/>
      <c r="BW702" s="53" ph="1"/>
      <c r="BX702" s="53" ph="1"/>
      <c r="BY702" s="53" ph="1"/>
      <c r="BZ702" s="53" ph="1"/>
      <c r="CA702" s="53" ph="1"/>
      <c r="CS702" s="53" ph="1"/>
      <c r="CT702" s="53" ph="1"/>
      <c r="CU702" s="53" ph="1"/>
      <c r="CV702" s="53" ph="1"/>
      <c r="CW702" s="53" ph="1"/>
    </row>
    <row r="745" spans="9:101" ht="26.25" customHeight="1">
      <c r="I745" s="1" ph="1"/>
      <c r="J745" s="1" ph="1"/>
      <c r="K745" s="1" ph="1"/>
      <c r="L745" s="1" ph="1"/>
      <c r="M745" s="1" ph="1"/>
      <c r="AB745" s="53" ph="1"/>
      <c r="AC745" s="53" ph="1"/>
      <c r="AD745" s="53" ph="1"/>
      <c r="AE745" s="53" ph="1"/>
      <c r="AF745" s="53" ph="1"/>
      <c r="AX745" s="53" ph="1"/>
      <c r="AY745" s="53" ph="1"/>
      <c r="AZ745" s="53" ph="1"/>
      <c r="BA745" s="53" ph="1"/>
      <c r="BB745" s="53" ph="1"/>
      <c r="BC745" s="53" ph="1"/>
      <c r="BD745" s="53" ph="1"/>
      <c r="BE745" s="53" ph="1"/>
      <c r="BW745" s="53" ph="1"/>
      <c r="BX745" s="53" ph="1"/>
      <c r="BY745" s="53" ph="1"/>
      <c r="BZ745" s="53" ph="1"/>
      <c r="CA745" s="53" ph="1"/>
      <c r="CS745" s="53" ph="1"/>
      <c r="CT745" s="53" ph="1"/>
      <c r="CU745" s="53" ph="1"/>
      <c r="CV745" s="53" ph="1"/>
      <c r="CW745" s="53" ph="1"/>
    </row>
    <row r="788" spans="9:101" ht="26.25" customHeight="1">
      <c r="I788" s="1" ph="1"/>
      <c r="J788" s="1" ph="1"/>
      <c r="K788" s="1" ph="1"/>
      <c r="L788" s="1" ph="1"/>
      <c r="M788" s="1" ph="1"/>
      <c r="AB788" s="53" ph="1"/>
      <c r="AC788" s="53" ph="1"/>
      <c r="AD788" s="53" ph="1"/>
      <c r="AE788" s="53" ph="1"/>
      <c r="AF788" s="53" ph="1"/>
      <c r="AX788" s="53" ph="1"/>
      <c r="AY788" s="53" ph="1"/>
      <c r="AZ788" s="53" ph="1"/>
      <c r="BA788" s="53" ph="1"/>
      <c r="BB788" s="53" ph="1"/>
      <c r="BC788" s="53" ph="1"/>
      <c r="BD788" s="53" ph="1"/>
      <c r="BE788" s="53" ph="1"/>
      <c r="BW788" s="53" ph="1"/>
      <c r="BX788" s="53" ph="1"/>
      <c r="BY788" s="53" ph="1"/>
      <c r="BZ788" s="53" ph="1"/>
      <c r="CA788" s="53" ph="1"/>
      <c r="CS788" s="53" ph="1"/>
      <c r="CT788" s="53" ph="1"/>
      <c r="CU788" s="53" ph="1"/>
      <c r="CV788" s="53" ph="1"/>
      <c r="CW788" s="53" ph="1"/>
    </row>
    <row r="810" spans="9:101" ht="26.25" customHeight="1">
      <c r="I810" s="1" ph="1"/>
      <c r="J810" s="1" ph="1"/>
      <c r="K810" s="1" ph="1"/>
      <c r="L810" s="1" ph="1"/>
      <c r="M810" s="1" ph="1"/>
      <c r="AB810" s="53" ph="1"/>
      <c r="AC810" s="53" ph="1"/>
      <c r="AD810" s="53" ph="1"/>
      <c r="AE810" s="53" ph="1"/>
      <c r="AF810" s="53" ph="1"/>
      <c r="AX810" s="53" ph="1"/>
      <c r="AY810" s="53" ph="1"/>
      <c r="AZ810" s="53" ph="1"/>
      <c r="BA810" s="53" ph="1"/>
      <c r="BB810" s="53" ph="1"/>
      <c r="BC810" s="53" ph="1"/>
      <c r="BD810" s="53" ph="1"/>
      <c r="BE810" s="53" ph="1"/>
      <c r="BW810" s="53" ph="1"/>
      <c r="BX810" s="53" ph="1"/>
      <c r="BY810" s="53" ph="1"/>
      <c r="BZ810" s="53" ph="1"/>
      <c r="CA810" s="53" ph="1"/>
      <c r="CS810" s="53" ph="1"/>
      <c r="CT810" s="53" ph="1"/>
      <c r="CU810" s="53" ph="1"/>
      <c r="CV810" s="53" ph="1"/>
      <c r="CW810" s="53" ph="1"/>
    </row>
    <row r="814" spans="9:101" ht="26.25" customHeight="1">
      <c r="I814" s="1" ph="1"/>
      <c r="J814" s="1" ph="1"/>
      <c r="K814" s="1" ph="1"/>
      <c r="L814" s="1" ph="1"/>
      <c r="M814" s="1" ph="1"/>
      <c r="AB814" s="53" ph="1"/>
      <c r="AC814" s="53" ph="1"/>
      <c r="AD814" s="53" ph="1"/>
      <c r="AE814" s="53" ph="1"/>
      <c r="AF814" s="53" ph="1"/>
      <c r="AX814" s="53" ph="1"/>
      <c r="AY814" s="53" ph="1"/>
      <c r="AZ814" s="53" ph="1"/>
      <c r="BA814" s="53" ph="1"/>
      <c r="BB814" s="53" ph="1"/>
      <c r="BC814" s="53" ph="1"/>
      <c r="BD814" s="53" ph="1"/>
      <c r="BE814" s="53" ph="1"/>
      <c r="BW814" s="53" ph="1"/>
      <c r="BX814" s="53" ph="1"/>
      <c r="BY814" s="53" ph="1"/>
      <c r="BZ814" s="53" ph="1"/>
      <c r="CA814" s="53" ph="1"/>
      <c r="CS814" s="53" ph="1"/>
      <c r="CT814" s="53" ph="1"/>
      <c r="CU814" s="53" ph="1"/>
      <c r="CV814" s="53" ph="1"/>
      <c r="CW814" s="53" ph="1"/>
    </row>
    <row r="818" spans="9:101" ht="26.25" customHeight="1">
      <c r="I818" s="1" ph="1"/>
      <c r="J818" s="1" ph="1"/>
      <c r="K818" s="1" ph="1"/>
      <c r="L818" s="1" ph="1"/>
      <c r="M818" s="1" ph="1"/>
      <c r="AB818" s="53" ph="1"/>
      <c r="AC818" s="53" ph="1"/>
      <c r="AD818" s="53" ph="1"/>
      <c r="AE818" s="53" ph="1"/>
      <c r="AF818" s="53" ph="1"/>
      <c r="AX818" s="53" ph="1"/>
      <c r="AY818" s="53" ph="1"/>
      <c r="AZ818" s="53" ph="1"/>
      <c r="BA818" s="53" ph="1"/>
      <c r="BB818" s="53" ph="1"/>
      <c r="BC818" s="53" ph="1"/>
      <c r="BD818" s="53" ph="1"/>
      <c r="BE818" s="53" ph="1"/>
      <c r="BW818" s="53" ph="1"/>
      <c r="BX818" s="53" ph="1"/>
      <c r="BY818" s="53" ph="1"/>
      <c r="BZ818" s="53" ph="1"/>
      <c r="CA818" s="53" ph="1"/>
      <c r="CS818" s="53" ph="1"/>
      <c r="CT818" s="53" ph="1"/>
      <c r="CU818" s="53" ph="1"/>
      <c r="CV818" s="53" ph="1"/>
      <c r="CW818" s="53" ph="1"/>
    </row>
  </sheetData>
  <mergeCells count="83">
    <mergeCell ref="Q34:U34"/>
    <mergeCell ref="H25:K25"/>
    <mergeCell ref="H35:J35"/>
    <mergeCell ref="A34:C34"/>
    <mergeCell ref="E34:F34"/>
    <mergeCell ref="H34:I34"/>
    <mergeCell ref="K34:L34"/>
    <mergeCell ref="N34:O34"/>
    <mergeCell ref="D25:F25"/>
    <mergeCell ref="D26:F26"/>
    <mergeCell ref="S33:U33"/>
    <mergeCell ref="A33:F33"/>
    <mergeCell ref="H39:U39"/>
    <mergeCell ref="C38:F38"/>
    <mergeCell ref="H38:U38"/>
    <mergeCell ref="C37:F37"/>
    <mergeCell ref="A35:B42"/>
    <mergeCell ref="C35:F35"/>
    <mergeCell ref="H37:U37"/>
    <mergeCell ref="C42:F42"/>
    <mergeCell ref="H42:U42"/>
    <mergeCell ref="C41:F41"/>
    <mergeCell ref="H41:U41"/>
    <mergeCell ref="C40:F40"/>
    <mergeCell ref="H40:U40"/>
    <mergeCell ref="C39:F39"/>
    <mergeCell ref="C36:F36"/>
    <mergeCell ref="H36:U36"/>
    <mergeCell ref="K33:M33"/>
    <mergeCell ref="O33:Q33"/>
    <mergeCell ref="H18:L18"/>
    <mergeCell ref="Q18:U18"/>
    <mergeCell ref="M24:U24"/>
    <mergeCell ref="H21:J21"/>
    <mergeCell ref="K21:N21"/>
    <mergeCell ref="O21:U21"/>
    <mergeCell ref="A28:U32"/>
    <mergeCell ref="A27:D27"/>
    <mergeCell ref="A22:F22"/>
    <mergeCell ref="H22:U22"/>
    <mergeCell ref="A25:C26"/>
    <mergeCell ref="Q23:U23"/>
    <mergeCell ref="H23:L23"/>
    <mergeCell ref="M23:O23"/>
    <mergeCell ref="A17:F17"/>
    <mergeCell ref="H17:U17"/>
    <mergeCell ref="H20:U20"/>
    <mergeCell ref="H19:J19"/>
    <mergeCell ref="K19:N19"/>
    <mergeCell ref="O19:U19"/>
    <mergeCell ref="A18:F18"/>
    <mergeCell ref="M18:O18"/>
    <mergeCell ref="A21:F21"/>
    <mergeCell ref="A16:F16"/>
    <mergeCell ref="A19:F19"/>
    <mergeCell ref="A20:F20"/>
    <mergeCell ref="A23:C24"/>
    <mergeCell ref="D23:F23"/>
    <mergeCell ref="T14:T15"/>
    <mergeCell ref="A13:D13"/>
    <mergeCell ref="N13:U13"/>
    <mergeCell ref="A11:C11"/>
    <mergeCell ref="D11:M11"/>
    <mergeCell ref="N11:Q11"/>
    <mergeCell ref="R11:U11"/>
    <mergeCell ref="A15:F15"/>
    <mergeCell ref="H15:M15"/>
    <mergeCell ref="A14:F14"/>
    <mergeCell ref="H14:M14"/>
    <mergeCell ref="R14:S15"/>
    <mergeCell ref="D10:F10"/>
    <mergeCell ref="H10:U10"/>
    <mergeCell ref="A9:C10"/>
    <mergeCell ref="D9:F9"/>
    <mergeCell ref="H9:L9"/>
    <mergeCell ref="M9:O9"/>
    <mergeCell ref="Q9:U9"/>
    <mergeCell ref="H8:U8"/>
    <mergeCell ref="N6:U6"/>
    <mergeCell ref="A7:F8"/>
    <mergeCell ref="H7:J7"/>
    <mergeCell ref="T2:U2"/>
    <mergeCell ref="A4:U4"/>
  </mergeCells>
  <phoneticPr fontId="4" type="Hiragana"/>
  <dataValidations count="6">
    <dataValidation type="list" allowBlank="1" showInputMessage="1" showErrorMessage="1" sqref="G34 J34 M34 D34" xr:uid="{00000000-0002-0000-0200-000000000000}">
      <formula1>"○,　"</formula1>
    </dataValidation>
    <dataValidation type="list" allowBlank="1" showInputMessage="1" showErrorMessage="1" sqref="T14:T15" xr:uid="{00000000-0002-0000-0200-000001000000}">
      <formula1>"男,女"</formula1>
    </dataValidation>
    <dataValidation type="custom" allowBlank="1" showInputMessage="1" showErrorMessage="1" error="入力できません" prompt="入力できません" sqref="G63827:G63828 G129363:G129364 G194899:G194900 G260435:G260436 G325971:G325972 G391507:G391508 G457043:G457044 G522579:G522580 G588115:G588116 G653651:G653652 G719187:G719188 G784723:G784724 G850259:G850260 G915795:G915796 G981331:G981332 N63827:Q63828 N129363:Q129364 N194899:Q194900 N260435:Q260436 N325971:Q325972 N391507:Q391508 N457043:Q457044 N522579:Q522580 N588115:Q588116 N653651:Q653652 N719187:Q719188 N784723:Q784724 N850259:Q850260 N915795:Q915796 N981331:Q981332 G8 K19 K7:U7 S16:S18 K35:U35 U14:U15 E27:U27 Q14:Q15 N14:N18 O14:O15 P14:P18 G20 K21 G14:G18 G22" xr:uid="{00000000-0002-0000-0200-000002000000}">
      <formula1>E7</formula1>
    </dataValidation>
    <dataValidation type="list" allowBlank="1" showInputMessage="1" showErrorMessage="1" sqref="J16:J18" xr:uid="{00000000-0002-0000-0200-000003000000}">
      <formula1>"昭和,平成"</formula1>
    </dataValidation>
    <dataValidation type="list" allowBlank="1" showInputMessage="1" showErrorMessage="1" sqref="I26" xr:uid="{00000000-0002-0000-0200-000004000000}">
      <formula1>"昭和,平成,令和"</formula1>
    </dataValidation>
    <dataValidation type="list" allowBlank="1" showInputMessage="1" showErrorMessage="1" sqref="J33 R33 N33" xr:uid="{BDE12362-91D8-4075-907E-E1D5D525F63A}">
      <formula1>#REF!</formula1>
    </dataValidation>
  </dataValidations>
  <pageMargins left="0.55118110236220474" right="0.35433070866141736" top="0.59055118110236227" bottom="0.51181102362204722" header="0.23622047244094491" footer="0.31496062992125984"/>
  <pageSetup paperSize="9" scale="99" orientation="portrait" blackAndWhite="1"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募集案内</vt:lpstr>
      <vt:lpstr>募集要項等</vt:lpstr>
      <vt:lpstr>作成要領</vt:lpstr>
      <vt:lpstr>受講者申込書</vt:lpstr>
      <vt:lpstr>受講者申込書!Print_Area</vt:lpstr>
      <vt:lpstr>募集案内!Print_Area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修太</dc:creator>
  <cp:lastModifiedBy>藤井 優作</cp:lastModifiedBy>
  <dcterms:created xsi:type="dcterms:W3CDTF">2025-05-02T06:51:33Z</dcterms:created>
  <dcterms:modified xsi:type="dcterms:W3CDTF">2025-05-07T09:11:52Z</dcterms:modified>
</cp:coreProperties>
</file>